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meyra/Desktop/"/>
    </mc:Choice>
  </mc:AlternateContent>
  <xr:revisionPtr revIDLastSave="0" documentId="13_ncr:1_{8783249B-115A-994E-9520-B58D5AE8980F}" xr6:coauthVersionLast="47" xr6:coauthVersionMax="47" xr10:uidLastSave="{00000000-0000-0000-0000-000000000000}"/>
  <bookViews>
    <workbookView xWindow="-3420" yWindow="-21040" windowWidth="23980" windowHeight="16140" tabRatio="833" activeTab="1" xr2:uid="{00000000-000D-0000-FFFF-FFFF00000000}"/>
  </bookViews>
  <sheets>
    <sheet name="Lisans (Türkçe)" sheetId="4" r:id="rId1"/>
    <sheet name="Lisans (İngilizce)" sheetId="5" r:id="rId2"/>
  </sheets>
  <definedNames>
    <definedName name="_xlnm.Print_Area" localSheetId="0">'Lisans (Türkçe)'!$A$1:$N$83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5" l="1"/>
  <c r="F45" i="5"/>
  <c r="E45" i="5"/>
  <c r="D45" i="5"/>
  <c r="C45" i="5"/>
  <c r="F31" i="5"/>
  <c r="E31" i="5"/>
  <c r="D31" i="5"/>
  <c r="C31" i="5"/>
  <c r="F16" i="5"/>
  <c r="E16" i="5"/>
  <c r="D16" i="5"/>
  <c r="C16" i="5"/>
  <c r="F45" i="4" l="1"/>
  <c r="F30" i="4"/>
  <c r="F16" i="4"/>
  <c r="E45" i="4" l="1"/>
  <c r="D45" i="4"/>
  <c r="C45" i="4"/>
  <c r="E30" i="4"/>
  <c r="D30" i="4"/>
  <c r="C30" i="4"/>
  <c r="E16" i="4"/>
  <c r="D16" i="4"/>
  <c r="C16" i="4"/>
</calcChain>
</file>

<file path=xl/sharedStrings.xml><?xml version="1.0" encoding="utf-8"?>
<sst xmlns="http://schemas.openxmlformats.org/spreadsheetml/2006/main" count="627" uniqueCount="307">
  <si>
    <t>YALOVA ÜNİVERSİTESİ</t>
  </si>
  <si>
    <r>
      <t xml:space="preserve">İKTİSADİ VE İDARİ BİLİMLER FAKÜLTESİ </t>
    </r>
    <r>
      <rPr>
        <b/>
        <sz val="10"/>
        <color rgb="FFFF0000"/>
        <rFont val="Times New Roman"/>
        <family val="1"/>
        <charset val="162"/>
      </rPr>
      <t>İŞLETME (TÜRKÇE)</t>
    </r>
  </si>
  <si>
    <t>2023-2024 EĞİTİM-ÖĞRETİM YILI BAHAR YARIYILI DERS PROGRAMLARI</t>
  </si>
  <si>
    <t>II.YARIYIL</t>
  </si>
  <si>
    <t>Kodu</t>
  </si>
  <si>
    <t>Dersin Adı</t>
  </si>
  <si>
    <t>Haf. Ders Saati</t>
  </si>
  <si>
    <t>Kredisi</t>
  </si>
  <si>
    <t>AKTS</t>
  </si>
  <si>
    <t>Z/S</t>
  </si>
  <si>
    <t>Derslik</t>
  </si>
  <si>
    <t xml:space="preserve">Pazartesi </t>
  </si>
  <si>
    <t xml:space="preserve">Salı </t>
  </si>
  <si>
    <t>Çarşamba</t>
  </si>
  <si>
    <t>Perşembe</t>
  </si>
  <si>
    <t>Cuma</t>
  </si>
  <si>
    <t>Öğretim Elemanı</t>
  </si>
  <si>
    <t>T</t>
  </si>
  <si>
    <t>U</t>
  </si>
  <si>
    <t>TDB102</t>
  </si>
  <si>
    <t>Türk Dili -II</t>
  </si>
  <si>
    <t>Z</t>
  </si>
  <si>
    <t>UZEM/Online</t>
  </si>
  <si>
    <t xml:space="preserve">08:00-10:00 
(A-B-C-D-E)   </t>
  </si>
  <si>
    <t>Öğr. Gör. Ezgi ŞAHİN SEVDİ</t>
  </si>
  <si>
    <t>AIB102</t>
  </si>
  <si>
    <t>Atatürk İlkeleri ve İnkılap Tarihi -II</t>
  </si>
  <si>
    <t>13.00-15.00 (A-B)/
15:00-17.00 ( C )</t>
  </si>
  <si>
    <t>Dr.Öğr.Üyesi Muhsin ÖNAL</t>
  </si>
  <si>
    <t>YDB102</t>
  </si>
  <si>
    <t>Yabancı Dil-2 (İngilizce)</t>
  </si>
  <si>
    <t>10.00-12:00 (A-B)</t>
  </si>
  <si>
    <t>Öğr.Gör.Ömer Erşah ÇAKMAK
Öğr.Gör. Baki KARAKUŞ</t>
  </si>
  <si>
    <t>ISL104</t>
  </si>
  <si>
    <t xml:space="preserve">Muhasebe </t>
  </si>
  <si>
    <t>14.00-17.00</t>
  </si>
  <si>
    <t>Dr. Öğr. Üyesi Zafer AY</t>
  </si>
  <si>
    <t>ISL106</t>
  </si>
  <si>
    <t>İşletme Enformatiği</t>
  </si>
  <si>
    <t>202-Lab</t>
  </si>
  <si>
    <t>Öğr.Gör. Ömer Akay</t>
  </si>
  <si>
    <t>ISL112</t>
  </si>
  <si>
    <t>İşletme Matematiği</t>
  </si>
  <si>
    <t>Öğr.Gör. Gülnur HAÇAT YILMAZOĞLU</t>
  </si>
  <si>
    <t>ISL114</t>
  </si>
  <si>
    <t>Davranış Bilimlerine Giriş</t>
  </si>
  <si>
    <t>09.00-12.00</t>
  </si>
  <si>
    <t>Doç. Dr. Onur ÜNLÜ</t>
  </si>
  <si>
    <t>ISL116</t>
  </si>
  <si>
    <t xml:space="preserve">Hukuka Giriş </t>
  </si>
  <si>
    <t>Arş.Gör.Dr. Dilara YILDIRIM</t>
  </si>
  <si>
    <t>Toplam Kredi</t>
  </si>
  <si>
    <t>IV.YARIYIL</t>
  </si>
  <si>
    <t>ISL202</t>
  </si>
  <si>
    <t>Makro İktisat</t>
  </si>
  <si>
    <t>Prof.Dr. Cemil ERASLAN</t>
  </si>
  <si>
    <t>ISL204</t>
  </si>
  <si>
    <t xml:space="preserve">Ticaret Hukuku </t>
  </si>
  <si>
    <t>Dr.Öğr.Üyesi Alperen AKKAYA</t>
  </si>
  <si>
    <t>ISL206</t>
  </si>
  <si>
    <t>Örgütsel Davranış</t>
  </si>
  <si>
    <t>09.30-12.30</t>
  </si>
  <si>
    <t>Dr. Öğr.Üyesi Üzeyir YILDIZ</t>
  </si>
  <si>
    <t>ISL212</t>
  </si>
  <si>
    <t>Mali Tablolar Analizi</t>
  </si>
  <si>
    <t>11.00-14.00</t>
  </si>
  <si>
    <t>Doç. Dr. Nuraydın TOPCU</t>
  </si>
  <si>
    <t>ISL226</t>
  </si>
  <si>
    <t>İstatistiksel Analiz</t>
  </si>
  <si>
    <t>309/302</t>
  </si>
  <si>
    <t>12.00-14.00</t>
  </si>
  <si>
    <t>09.00-11.00</t>
  </si>
  <si>
    <t>Dr. Öğr. Üyesi Gülgönül BOZOĞLU BATI</t>
  </si>
  <si>
    <t>ISL228</t>
  </si>
  <si>
    <t>Tüketici Davranışları</t>
  </si>
  <si>
    <t>Dr. Öğr. Üyesi Bora AÇAN</t>
  </si>
  <si>
    <t>ISL214</t>
  </si>
  <si>
    <t>Şirketler Muhasebesi</t>
  </si>
  <si>
    <t>S</t>
  </si>
  <si>
    <t>10.00-12.00</t>
  </si>
  <si>
    <t>Dr. Öğr.Üyesi Zafer AY</t>
  </si>
  <si>
    <t>ISL216</t>
  </si>
  <si>
    <t>Vergi Hukuku</t>
  </si>
  <si>
    <t>Dr.Öğr.Üyesi Mahmut KÜÇÜKOĞLU</t>
  </si>
  <si>
    <t>ISL224</t>
  </si>
  <si>
    <t>Rekabet Hukuku</t>
  </si>
  <si>
    <t>15.00-17.00</t>
  </si>
  <si>
    <r>
      <t xml:space="preserve">Seçmeli Derslerden </t>
    </r>
    <r>
      <rPr>
        <b/>
        <sz val="8"/>
        <rFont val="Times New Roman"/>
        <family val="1"/>
        <charset val="162"/>
      </rPr>
      <t>2</t>
    </r>
    <r>
      <rPr>
        <sz val="8"/>
        <rFont val="Times New Roman"/>
        <family val="1"/>
        <charset val="162"/>
      </rPr>
      <t xml:space="preserve"> ders (6 AKTS) seçilecektir.</t>
    </r>
  </si>
  <si>
    <t>VI.YARIYIL</t>
  </si>
  <si>
    <t>ISL302</t>
  </si>
  <si>
    <t>Finansal Yönetim</t>
  </si>
  <si>
    <t>Dr. Öğr. Üyesi Zekeriya Oğuz SEÇME</t>
  </si>
  <si>
    <t>ISL304</t>
  </si>
  <si>
    <t xml:space="preserve">İnsan Kaynakları Yönetimi </t>
  </si>
  <si>
    <t>12.00-15.00</t>
  </si>
  <si>
    <t>Dr. Öğr. Üyesi Kemal DEMİR</t>
  </si>
  <si>
    <t>ISL306</t>
  </si>
  <si>
    <t>Yönetim Muhasebesi</t>
  </si>
  <si>
    <t>ISL336</t>
  </si>
  <si>
    <t>Yöneylem Araştırması</t>
  </si>
  <si>
    <t>Doç. Dr. Cem GÜRLER</t>
  </si>
  <si>
    <t>ISL324</t>
  </si>
  <si>
    <t>Türkiye ve Dünya Ekonomisi</t>
  </si>
  <si>
    <t>Doç.Dr.Baki DEMİREL</t>
  </si>
  <si>
    <t>ISL328</t>
  </si>
  <si>
    <t>Kalite Yönetim Sistemleri</t>
  </si>
  <si>
    <t>11.00-13.00</t>
  </si>
  <si>
    <t>Prof. Dr. Selami ÖZCAN</t>
  </si>
  <si>
    <t>ISL338</t>
  </si>
  <si>
    <t>Araştırma Yöntemleri</t>
  </si>
  <si>
    <t>Prof. Dr. Ferhat SAYIM</t>
  </si>
  <si>
    <t>ISL340</t>
  </si>
  <si>
    <t>Dış Ticaret İşlemleri Muhasebesi</t>
  </si>
  <si>
    <t>Dr.Öğr.Üyesi Vedat DEMİRKOL</t>
  </si>
  <si>
    <t>ISL344</t>
  </si>
  <si>
    <t>İşletmelerde Yapay Zeka Uygulamaları</t>
  </si>
  <si>
    <t>Prof.Dr. Ferhat SAYIM</t>
  </si>
  <si>
    <r>
      <t xml:space="preserve">Seçmeli Derslerden </t>
    </r>
    <r>
      <rPr>
        <b/>
        <sz val="8"/>
        <rFont val="Times New Roman"/>
        <family val="1"/>
        <charset val="162"/>
      </rPr>
      <t>3</t>
    </r>
    <r>
      <rPr>
        <sz val="8"/>
        <rFont val="Times New Roman"/>
        <family val="1"/>
        <charset val="162"/>
      </rPr>
      <t xml:space="preserve"> ders (9 AKTS) seçilecektir</t>
    </r>
  </si>
  <si>
    <t>VIII.YARIYIL</t>
  </si>
  <si>
    <t>ISL468</t>
  </si>
  <si>
    <t>Yönlendirilmiş Araştırma-A Şubesi</t>
  </si>
  <si>
    <t>Öğr. Üyesi Odası</t>
  </si>
  <si>
    <t>08.00-10.00</t>
  </si>
  <si>
    <t>08.00-09.00</t>
  </si>
  <si>
    <t>Prof.Dr. İkram DAŞTAN</t>
  </si>
  <si>
    <t>Yönlendirilmiş Araştırma-B Şubesi</t>
  </si>
  <si>
    <t>Dr.Öğr. Üyesi Zekeriya Oğuz SEÇME</t>
  </si>
  <si>
    <t>Yönlendirilmiş Araştırma-C Şubesi</t>
  </si>
  <si>
    <t>13.00-15.00</t>
  </si>
  <si>
    <t>Dr.Öğr.Üyesi Kemal DEMİR</t>
  </si>
  <si>
    <t>Yönlendirilmiş Araştırma-D Şubesi</t>
  </si>
  <si>
    <t>08.00-12.00</t>
  </si>
  <si>
    <t>Dr.Öğr. Üyesi Üzeyir YILDIZ</t>
  </si>
  <si>
    <t>ISL412</t>
  </si>
  <si>
    <t>İnsan Kaynakları Uygulamaları</t>
  </si>
  <si>
    <t>Dr. Öğr. Üyesi Elif Nur ALPER</t>
  </si>
  <si>
    <t>ISL426</t>
  </si>
  <si>
    <t>Müşteri İlişkileri Yönetimi</t>
  </si>
  <si>
    <t>Öğr.Gör. Cem YILDIRIM</t>
  </si>
  <si>
    <t>ISL 434</t>
  </si>
  <si>
    <t>Proje Yönetimi</t>
  </si>
  <si>
    <t>ISL440</t>
  </si>
  <si>
    <t>Menkul Kıymet Analizi</t>
  </si>
  <si>
    <t>ISL 456</t>
  </si>
  <si>
    <t>Veri Yönetimi</t>
  </si>
  <si>
    <t>Prof.Dr. Murat GÖK</t>
  </si>
  <si>
    <t>ISL458</t>
  </si>
  <si>
    <t>Stratejik Maliyet Yönetimi</t>
  </si>
  <si>
    <t>Prof.Dr. Ayşe TANSEL ÇETİN</t>
  </si>
  <si>
    <t>ISL460</t>
  </si>
  <si>
    <t>Adli Muhasebe ve Hile Yönetimi</t>
  </si>
  <si>
    <t>ISL464</t>
  </si>
  <si>
    <t>İşletme Becerileri ve Kariyer Yönetimi</t>
  </si>
  <si>
    <t>ISL466</t>
  </si>
  <si>
    <t>İdare Hukuku</t>
  </si>
  <si>
    <t>Arş.Gör.Dr. Hikmet ÖZTUNÇ</t>
  </si>
  <si>
    <t>ISL450</t>
  </si>
  <si>
    <t>Uygulamalı Eğitim (A)</t>
  </si>
  <si>
    <t>Dr.Öğr. Üyesi Kemal DEMİR</t>
  </si>
  <si>
    <t>Uygulamalı Eğitim (B)</t>
  </si>
  <si>
    <t>Uygulamalı Eğitim (C)</t>
  </si>
  <si>
    <t>Dr.Öğr. ÜyesiVedat DEMİRKOL</t>
  </si>
  <si>
    <t>Uygulamalı Eğitim (D)</t>
  </si>
  <si>
    <t>Dr.Öğr. Üyesi Zafer AY</t>
  </si>
  <si>
    <t>Uygulamalı Eğitim (E)</t>
  </si>
  <si>
    <r>
      <t xml:space="preserve">Seçmeli Derslerden </t>
    </r>
    <r>
      <rPr>
        <b/>
        <sz val="8"/>
        <rFont val="Times New Roman"/>
        <family val="1"/>
        <charset val="162"/>
      </rPr>
      <t>7</t>
    </r>
    <r>
      <rPr>
        <sz val="8"/>
        <rFont val="Times New Roman"/>
        <family val="1"/>
        <charset val="162"/>
      </rPr>
      <t xml:space="preserve"> ders (21 AKTS) veya tek seçmeli ders (21 AKTS) seçilecektir.</t>
    </r>
  </si>
  <si>
    <r>
      <t xml:space="preserve">FACULTY OF ECONOMICS AND ADMINISTRATIVE SCIENCES, </t>
    </r>
    <r>
      <rPr>
        <b/>
        <sz val="8"/>
        <color rgb="FFFF0000"/>
        <rFont val="Times New Roman"/>
        <family val="1"/>
      </rPr>
      <t xml:space="preserve">DEPARTMENT OF BUSINESS ADMINISTRATION (ENGLISH) </t>
    </r>
  </si>
  <si>
    <t>2023-2024 ACADEMIC YEAR SPRING SEMESTER COURSE SCHEDULE</t>
  </si>
  <si>
    <t>II.SEMESTER (SPRING)</t>
  </si>
  <si>
    <t>Course
Code</t>
  </si>
  <si>
    <t>Course Name</t>
  </si>
  <si>
    <t>Weekly C. Hours</t>
  </si>
  <si>
    <t>Cr</t>
  </si>
  <si>
    <t>ECTS</t>
  </si>
  <si>
    <t>M/S</t>
  </si>
  <si>
    <t>Clasrroom</t>
  </si>
  <si>
    <t>Monday</t>
  </si>
  <si>
    <t>Tuesday</t>
  </si>
  <si>
    <t>Wednesday</t>
  </si>
  <si>
    <t>Thursday</t>
  </si>
  <si>
    <t>Friday</t>
  </si>
  <si>
    <t>Instructor</t>
  </si>
  <si>
    <t xml:space="preserve">Turkish Language II </t>
  </si>
  <si>
    <t>M</t>
  </si>
  <si>
    <t xml:space="preserve">08:00-10:00 
(A-B-C-D-E)             </t>
  </si>
  <si>
    <t>Teaching Assistant Ezgi ŞAHİN SEVDİ</t>
  </si>
  <si>
    <t>Turkish Language II (Y Şubesi)</t>
  </si>
  <si>
    <r>
      <t xml:space="preserve">15.00-17.00
</t>
    </r>
    <r>
      <rPr>
        <sz val="8"/>
        <color rgb="FFFF0000"/>
        <rFont val="Times New Roman"/>
        <family val="1"/>
      </rPr>
      <t>(For International Students)</t>
    </r>
  </si>
  <si>
    <t xml:space="preserve">          </t>
  </si>
  <si>
    <t>Öğr. Gör. Dr. Yunus Şahin</t>
  </si>
  <si>
    <t>Ataturk’s Principles and History of Turkish Revolution II</t>
  </si>
  <si>
    <t>13.00-15.00 (A-B)
15:00-17.00 ( C )</t>
  </si>
  <si>
    <t>Asst. Prof. Muhsin ÖNAL</t>
  </si>
  <si>
    <t>MAN104</t>
  </si>
  <si>
    <t>Accounting</t>
  </si>
  <si>
    <t>Assoc. Prof. Sinem ATEŞ</t>
  </si>
  <si>
    <t>MAN106</t>
  </si>
  <si>
    <t>Business Informatics</t>
  </si>
  <si>
    <t>202 - Lab</t>
  </si>
  <si>
    <t>Teaching Assistant  Hüseyin SAVRAN</t>
  </si>
  <si>
    <t>MAN112</t>
  </si>
  <si>
    <t>Business Mathematics</t>
  </si>
  <si>
    <t>Assoc. Prof. Ozan TOPRAKÇI</t>
  </si>
  <si>
    <t>MAN114</t>
  </si>
  <si>
    <t>Introduction to Behavioral Sciences</t>
  </si>
  <si>
    <t>Assoc. Prof. Onur ÜNLÜ</t>
  </si>
  <si>
    <t>MAN116</t>
  </si>
  <si>
    <t>Introduction to Law</t>
  </si>
  <si>
    <t>Dr. Öğr. Üyesi İlyas Fırat CENGİZ</t>
  </si>
  <si>
    <t>Total Credits</t>
  </si>
  <si>
    <t>IV. SEMESTER (SPRING)</t>
  </si>
  <si>
    <t>MAN202</t>
  </si>
  <si>
    <t>Macro Economics</t>
  </si>
  <si>
    <t xml:space="preserve">14:00-17:00 </t>
  </si>
  <si>
    <t>Assoc. Prof. Zelha ALTINKAYA</t>
  </si>
  <si>
    <t>MAN204</t>
  </si>
  <si>
    <t>Commercial Law</t>
  </si>
  <si>
    <t>Asst. Prof.  Alperen AKKAYA</t>
  </si>
  <si>
    <t>MAN206</t>
  </si>
  <si>
    <t>Organizational Behavior</t>
  </si>
  <si>
    <t>Prof. Dr. Senay YÜRÜR KARSLIOĞLU</t>
  </si>
  <si>
    <t>MAN212</t>
  </si>
  <si>
    <t>Financial Statement Analysis</t>
  </si>
  <si>
    <t>Prof. Dr. Murat AZALTUN</t>
  </si>
  <si>
    <t>MAN226</t>
  </si>
  <si>
    <t>Statistical Analysis</t>
  </si>
  <si>
    <t>Asst. Prof. Gülgönül BOZOĞLU BATI</t>
  </si>
  <si>
    <t>MAN228</t>
  </si>
  <si>
    <t>Consumer Behaviour</t>
  </si>
  <si>
    <t>Prof. Dr. Fahri APAYDIN</t>
  </si>
  <si>
    <t>MAN218</t>
  </si>
  <si>
    <t xml:space="preserve">Business English </t>
  </si>
  <si>
    <t>E</t>
  </si>
  <si>
    <t>Öğr. Gör. Enez Özcan DEMİRCİ</t>
  </si>
  <si>
    <t>MAN220</t>
  </si>
  <si>
    <t>Brand Management</t>
  </si>
  <si>
    <t>MAN224</t>
  </si>
  <si>
    <t>Competition Law</t>
  </si>
  <si>
    <t>Asst. Prof. Alperen AKKAYA</t>
  </si>
  <si>
    <r>
      <rPr>
        <b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Elective Course (6 ECTS ) is to be selected</t>
    </r>
  </si>
  <si>
    <t>VI. SEMESTER (SPRING)</t>
  </si>
  <si>
    <t>A</t>
  </si>
  <si>
    <t>MAN302</t>
  </si>
  <si>
    <t>Financial Management</t>
  </si>
  <si>
    <t>307/309</t>
  </si>
  <si>
    <t>14.00-15.00</t>
  </si>
  <si>
    <t>Prof. Dr. Mine AKSOY KAVALCI</t>
  </si>
  <si>
    <t>MAN304</t>
  </si>
  <si>
    <t>Human Resources Management</t>
  </si>
  <si>
    <t>Asst. Prof. Vildan TAŞLI KARABULUT</t>
  </si>
  <si>
    <t>MAN306</t>
  </si>
  <si>
    <t>Managerial Accounting</t>
  </si>
  <si>
    <t>Asst. Prof. Özlem USMAN</t>
  </si>
  <si>
    <t>MAN336</t>
  </si>
  <si>
    <t xml:space="preserve">Operations Research </t>
  </si>
  <si>
    <t>Assoc. Prof. Cem GÜRLER</t>
  </si>
  <si>
    <t>MAN324</t>
  </si>
  <si>
    <t>Turkish and World Economy</t>
  </si>
  <si>
    <t>MAN326</t>
  </si>
  <si>
    <t>International Business</t>
  </si>
  <si>
    <t>Assoc. Prof. Aytuğ SÖZÜER</t>
  </si>
  <si>
    <t>MAN328</t>
  </si>
  <si>
    <t>Quality Management Systems</t>
  </si>
  <si>
    <t>MAN340</t>
  </si>
  <si>
    <t>Accounting for International Trade</t>
  </si>
  <si>
    <r>
      <rPr>
        <b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 xml:space="preserve"> Elective Courses (9 ECTS) are to be selected</t>
    </r>
  </si>
  <si>
    <t>VIII. SEMESTER (SPRING)</t>
  </si>
  <si>
    <t>MAN468</t>
  </si>
  <si>
    <t>Directed Research-A Şubesi</t>
  </si>
  <si>
    <t>Instructor's Office</t>
  </si>
  <si>
    <t>Directed Research-B Şubesi</t>
  </si>
  <si>
    <t>Directed Research-C Şubesi</t>
  </si>
  <si>
    <t>13.00-17.00</t>
  </si>
  <si>
    <t>Directed Research-D Şubesi</t>
  </si>
  <si>
    <t>Teaching Assistant Cem YILDIRIM</t>
  </si>
  <si>
    <t>Directed Research-E Şubesi</t>
  </si>
  <si>
    <t>MAN412</t>
  </si>
  <si>
    <t>Human Resources Practices</t>
  </si>
  <si>
    <t>Asst. Prof. Elif Nur ALPER</t>
  </si>
  <si>
    <t>MAN426</t>
  </si>
  <si>
    <t>Customer Relationship Management</t>
  </si>
  <si>
    <t>MAN434</t>
  </si>
  <si>
    <t>Project Management</t>
  </si>
  <si>
    <t>MAN440</t>
  </si>
  <si>
    <t>Securities Analysis</t>
  </si>
  <si>
    <t>MAN452</t>
  </si>
  <si>
    <t>Globalisation and Employment</t>
  </si>
  <si>
    <t>Öğr. Gör. Bünyamin YILDIZ</t>
  </si>
  <si>
    <t>MAN456</t>
  </si>
  <si>
    <t>Data Management</t>
  </si>
  <si>
    <t>206 - Lab</t>
  </si>
  <si>
    <t>MAN458</t>
  </si>
  <si>
    <t>Strategic Cost Management</t>
  </si>
  <si>
    <t>MAN462</t>
  </si>
  <si>
    <t>Risk Management</t>
  </si>
  <si>
    <t xml:space="preserve"> 13.00-15.00</t>
  </si>
  <si>
    <t>MAN464</t>
  </si>
  <si>
    <t>Business Skills and Career Management</t>
  </si>
  <si>
    <t>Dr. Elif Nur ALPER</t>
  </si>
  <si>
    <t>MAN450</t>
  </si>
  <si>
    <t>Practical Training Course (A)</t>
  </si>
  <si>
    <t>Practical Training Course (B)</t>
  </si>
  <si>
    <t>Practical Training Course (C)</t>
  </si>
  <si>
    <t>Practical Training Course (D)</t>
  </si>
  <si>
    <t>Practical Training Course (E)</t>
  </si>
  <si>
    <t>7 Elective courses + Man 468 (30 ECTS) or Single elective course (30 ECTS) will be selected.</t>
  </si>
  <si>
    <t>Not: UOLP öğrencileri İngilizce programdan ders seçeceklerdir.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</si>
</sst>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b/>
      <sz val="14"/>
      <color theme="5" tint="-0.249977111117893"/>
      <name val="Times New Roman"/>
      <family val="1"/>
      <charset val="162"/>
    </font>
    <font>
      <sz val="10"/>
      <name val="Arial Tur"/>
      <family val="2"/>
      <charset val="162"/>
    </font>
    <font>
      <b/>
      <sz val="1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4"/>
      <name val="Times New Roman"/>
      <family val="1"/>
    </font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</cellStyleXfs>
  <cellXfs count="101">
    <xf numFmtId="0" fontId="0" fillId="0" borderId="0" xfId="0"/>
    <xf numFmtId="0" fontId="14" fillId="0" borderId="1" xfId="1" applyFont="1" applyFill="1" applyBorder="1" applyAlignment="1" applyProtection="1">
      <alignment horizontal="left" vertical="center"/>
    </xf>
    <xf numFmtId="0" fontId="14" fillId="0" borderId="0" xfId="2" applyFont="1" applyFill="1" applyAlignment="1">
      <alignment horizontal="center" vertical="center" wrapText="1"/>
    </xf>
    <xf numFmtId="0" fontId="14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5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1" fillId="0" borderId="0" xfId="5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5" applyFont="1" applyFill="1" applyAlignment="1">
      <alignment horizontal="left" vertical="center" wrapText="1"/>
    </xf>
    <xf numFmtId="0" fontId="7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left" vertical="center" wrapText="1"/>
    </xf>
    <xf numFmtId="0" fontId="1" fillId="0" borderId="4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8" fillId="0" borderId="2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 shrinkToFit="1"/>
    </xf>
    <xf numFmtId="0" fontId="2" fillId="0" borderId="1" xfId="5" applyFont="1" applyFill="1" applyBorder="1" applyAlignment="1">
      <alignment horizontal="left" vertical="center"/>
    </xf>
    <xf numFmtId="0" fontId="2" fillId="0" borderId="1" xfId="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" fillId="0" borderId="0" xfId="5" applyFont="1" applyFill="1" applyAlignment="1">
      <alignment horizontal="left" vertical="center" wrapText="1"/>
    </xf>
    <xf numFmtId="0" fontId="1" fillId="0" borderId="0" xfId="5" applyFont="1" applyFill="1" applyAlignment="1">
      <alignment horizontal="center" vertical="center"/>
    </xf>
    <xf numFmtId="0" fontId="18" fillId="0" borderId="0" xfId="5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left" vertical="center" wrapText="1"/>
    </xf>
    <xf numFmtId="0" fontId="2" fillId="0" borderId="0" xfId="5" applyFont="1" applyFill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0" fontId="6" fillId="0" borderId="0" xfId="5" applyFont="1" applyFill="1" applyAlignment="1">
      <alignment horizontal="left" vertic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7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</cellXfs>
  <cellStyles count="7">
    <cellStyle name="Köprü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6" xr:uid="{00000000-0005-0000-0000-000004000000}"/>
    <cellStyle name="Normal 3" xfId="5" xr:uid="{00000000-0005-0000-0000-000005000000}"/>
    <cellStyle name="Normal 4" xfId="4" xr:uid="{00000000-0005-0000-0000-000006000000}"/>
  </cellStyles>
  <dxfs count="0"/>
  <tableStyles count="0" defaultTableStyle="TableStyleMedium2" defaultPivotStyle="PivotStyleLight16"/>
  <colors>
    <mruColors>
      <color rgb="FFCC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N76"/>
  <sheetViews>
    <sheetView zoomScale="125" zoomScaleNormal="100" workbookViewId="0">
      <selection activeCell="B61" sqref="B61"/>
    </sheetView>
  </sheetViews>
  <sheetFormatPr baseColWidth="10" defaultColWidth="8.83203125" defaultRowHeight="15"/>
  <cols>
    <col min="1" max="1" width="7.33203125" style="99" bestFit="1" customWidth="1"/>
    <col min="2" max="2" width="36.33203125" style="99" bestFit="1" customWidth="1"/>
    <col min="3" max="4" width="6.5" style="38" customWidth="1"/>
    <col min="5" max="5" width="7.33203125" style="38" bestFit="1" customWidth="1"/>
    <col min="6" max="6" width="4.5" style="38" bestFit="1" customWidth="1"/>
    <col min="7" max="7" width="4.5" style="38" customWidth="1"/>
    <col min="8" max="8" width="11.6640625" style="37" customWidth="1"/>
    <col min="9" max="9" width="9.33203125" style="38" customWidth="1"/>
    <col min="10" max="10" width="10" style="38" customWidth="1"/>
    <col min="11" max="11" width="9.1640625" style="38" customWidth="1"/>
    <col min="12" max="12" width="12.1640625" style="37" customWidth="1"/>
    <col min="13" max="13" width="9.5" style="38" customWidth="1"/>
    <col min="14" max="14" width="29.6640625" style="100" customWidth="1"/>
    <col min="15" max="16384" width="8.83203125" style="38"/>
  </cols>
  <sheetData>
    <row r="1" spans="1:14" ht="2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9.5" customHeight="1">
      <c r="A4" s="44"/>
      <c r="B4" s="45"/>
      <c r="C4" s="46"/>
      <c r="D4" s="46"/>
      <c r="E4" s="46"/>
      <c r="F4" s="46"/>
      <c r="G4" s="46"/>
      <c r="H4" s="47"/>
      <c r="I4" s="46"/>
      <c r="J4" s="46"/>
      <c r="K4" s="46"/>
      <c r="L4" s="47"/>
      <c r="M4" s="46"/>
      <c r="N4" s="48"/>
    </row>
    <row r="5" spans="1:14" ht="14.5" customHeight="1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39" customFormat="1" ht="14.5" customHeight="1">
      <c r="A6" s="50" t="s">
        <v>4</v>
      </c>
      <c r="B6" s="50" t="s">
        <v>5</v>
      </c>
      <c r="C6" s="50" t="s">
        <v>6</v>
      </c>
      <c r="D6" s="50"/>
      <c r="E6" s="50" t="s">
        <v>7</v>
      </c>
      <c r="F6" s="50" t="s">
        <v>8</v>
      </c>
      <c r="G6" s="51" t="s">
        <v>9</v>
      </c>
      <c r="H6" s="52" t="s">
        <v>10</v>
      </c>
      <c r="I6" s="51" t="s">
        <v>11</v>
      </c>
      <c r="J6" s="51" t="s">
        <v>12</v>
      </c>
      <c r="K6" s="51" t="s">
        <v>13</v>
      </c>
      <c r="L6" s="52" t="s">
        <v>14</v>
      </c>
      <c r="M6" s="51" t="s">
        <v>15</v>
      </c>
      <c r="N6" s="52" t="s">
        <v>16</v>
      </c>
    </row>
    <row r="7" spans="1:14" s="39" customFormat="1">
      <c r="A7" s="50"/>
      <c r="B7" s="50"/>
      <c r="C7" s="53" t="s">
        <v>17</v>
      </c>
      <c r="D7" s="53" t="s">
        <v>18</v>
      </c>
      <c r="E7" s="50"/>
      <c r="F7" s="50"/>
      <c r="G7" s="54"/>
      <c r="H7" s="55"/>
      <c r="I7" s="54"/>
      <c r="J7" s="54"/>
      <c r="K7" s="54"/>
      <c r="L7" s="55"/>
      <c r="M7" s="54"/>
      <c r="N7" s="55"/>
    </row>
    <row r="8" spans="1:14" ht="23" customHeight="1">
      <c r="A8" s="56" t="s">
        <v>19</v>
      </c>
      <c r="B8" s="57" t="s">
        <v>20</v>
      </c>
      <c r="C8" s="58">
        <v>2</v>
      </c>
      <c r="D8" s="58">
        <v>0</v>
      </c>
      <c r="E8" s="58">
        <v>0</v>
      </c>
      <c r="F8" s="58">
        <v>2</v>
      </c>
      <c r="G8" s="58" t="s">
        <v>21</v>
      </c>
      <c r="H8" s="59" t="s">
        <v>22</v>
      </c>
      <c r="I8" s="58"/>
      <c r="J8" s="58"/>
      <c r="K8" s="58"/>
      <c r="L8" s="15" t="s">
        <v>23</v>
      </c>
      <c r="M8" s="58"/>
      <c r="N8" s="60" t="s">
        <v>24</v>
      </c>
    </row>
    <row r="9" spans="1:14" ht="37" customHeight="1">
      <c r="A9" s="56" t="s">
        <v>25</v>
      </c>
      <c r="B9" s="57" t="s">
        <v>26</v>
      </c>
      <c r="C9" s="58">
        <v>2</v>
      </c>
      <c r="D9" s="58">
        <v>0</v>
      </c>
      <c r="E9" s="58">
        <v>0</v>
      </c>
      <c r="F9" s="58">
        <v>2</v>
      </c>
      <c r="G9" s="58" t="s">
        <v>21</v>
      </c>
      <c r="H9" s="59" t="s">
        <v>22</v>
      </c>
      <c r="I9" s="58"/>
      <c r="J9" s="58"/>
      <c r="K9" s="58"/>
      <c r="L9" s="15" t="s">
        <v>27</v>
      </c>
      <c r="M9" s="58"/>
      <c r="N9" s="61" t="s">
        <v>28</v>
      </c>
    </row>
    <row r="10" spans="1:14" ht="24" customHeight="1">
      <c r="A10" s="56" t="s">
        <v>29</v>
      </c>
      <c r="B10" s="57" t="s">
        <v>30</v>
      </c>
      <c r="C10" s="58">
        <v>2</v>
      </c>
      <c r="D10" s="58">
        <v>0</v>
      </c>
      <c r="E10" s="58">
        <v>0</v>
      </c>
      <c r="F10" s="58">
        <v>2</v>
      </c>
      <c r="G10" s="58" t="s">
        <v>21</v>
      </c>
      <c r="H10" s="59" t="s">
        <v>22</v>
      </c>
      <c r="I10" s="58"/>
      <c r="J10" s="58"/>
      <c r="K10" s="58"/>
      <c r="L10" s="18" t="s">
        <v>31</v>
      </c>
      <c r="M10" s="58"/>
      <c r="N10" s="62" t="s">
        <v>32</v>
      </c>
    </row>
    <row r="11" spans="1:14">
      <c r="A11" s="63" t="s">
        <v>33</v>
      </c>
      <c r="B11" s="57" t="s">
        <v>34</v>
      </c>
      <c r="C11" s="58">
        <v>3</v>
      </c>
      <c r="D11" s="58">
        <v>0</v>
      </c>
      <c r="E11" s="58">
        <v>0</v>
      </c>
      <c r="F11" s="58">
        <v>5</v>
      </c>
      <c r="G11" s="58" t="s">
        <v>21</v>
      </c>
      <c r="H11" s="59">
        <v>309</v>
      </c>
      <c r="I11" s="58" t="s">
        <v>35</v>
      </c>
      <c r="J11" s="58"/>
      <c r="K11" s="58"/>
      <c r="L11" s="64"/>
      <c r="M11" s="58"/>
      <c r="N11" s="65" t="s">
        <v>36</v>
      </c>
    </row>
    <row r="12" spans="1:14">
      <c r="A12" s="63" t="s">
        <v>37</v>
      </c>
      <c r="B12" s="57" t="s">
        <v>38</v>
      </c>
      <c r="C12" s="58">
        <v>3</v>
      </c>
      <c r="D12" s="58">
        <v>0</v>
      </c>
      <c r="E12" s="58">
        <v>3</v>
      </c>
      <c r="F12" s="58">
        <v>5</v>
      </c>
      <c r="G12" s="58" t="s">
        <v>21</v>
      </c>
      <c r="H12" s="18" t="s">
        <v>39</v>
      </c>
      <c r="I12" s="58"/>
      <c r="J12" s="58"/>
      <c r="K12" s="58" t="s">
        <v>35</v>
      </c>
      <c r="L12" s="64"/>
      <c r="M12" s="58"/>
      <c r="N12" s="66" t="s">
        <v>40</v>
      </c>
    </row>
    <row r="13" spans="1:14">
      <c r="A13" s="63" t="s">
        <v>41</v>
      </c>
      <c r="B13" s="57" t="s">
        <v>42</v>
      </c>
      <c r="C13" s="58">
        <v>3</v>
      </c>
      <c r="D13" s="58">
        <v>0</v>
      </c>
      <c r="E13" s="58">
        <v>3</v>
      </c>
      <c r="F13" s="58">
        <v>5</v>
      </c>
      <c r="G13" s="58" t="s">
        <v>21</v>
      </c>
      <c r="H13" s="64">
        <v>309</v>
      </c>
      <c r="I13" s="58"/>
      <c r="J13" s="58"/>
      <c r="K13" s="58"/>
      <c r="L13" s="64"/>
      <c r="M13" s="58" t="s">
        <v>35</v>
      </c>
      <c r="N13" s="66" t="s">
        <v>43</v>
      </c>
    </row>
    <row r="14" spans="1:14">
      <c r="A14" s="63" t="s">
        <v>44</v>
      </c>
      <c r="B14" s="57" t="s">
        <v>45</v>
      </c>
      <c r="C14" s="58">
        <v>3</v>
      </c>
      <c r="D14" s="58">
        <v>0</v>
      </c>
      <c r="E14" s="58">
        <v>3</v>
      </c>
      <c r="F14" s="58">
        <v>5</v>
      </c>
      <c r="G14" s="58" t="s">
        <v>21</v>
      </c>
      <c r="H14" s="64">
        <v>309</v>
      </c>
      <c r="I14" s="58" t="s">
        <v>46</v>
      </c>
      <c r="K14" s="58"/>
      <c r="L14" s="64"/>
      <c r="M14" s="58"/>
      <c r="N14" s="66" t="s">
        <v>47</v>
      </c>
    </row>
    <row r="15" spans="1:14">
      <c r="A15" s="63" t="s">
        <v>48</v>
      </c>
      <c r="B15" s="57" t="s">
        <v>49</v>
      </c>
      <c r="C15" s="58">
        <v>3</v>
      </c>
      <c r="D15" s="58">
        <v>0</v>
      </c>
      <c r="E15" s="58">
        <v>3</v>
      </c>
      <c r="F15" s="58">
        <v>4</v>
      </c>
      <c r="G15" s="58" t="s">
        <v>21</v>
      </c>
      <c r="H15" s="64">
        <v>309</v>
      </c>
      <c r="I15" s="67"/>
      <c r="J15" s="58" t="s">
        <v>46</v>
      </c>
      <c r="K15" s="58"/>
      <c r="L15" s="64"/>
      <c r="M15" s="58"/>
      <c r="N15" s="64" t="s">
        <v>50</v>
      </c>
    </row>
    <row r="16" spans="1:14" ht="14.5" customHeight="1">
      <c r="A16" s="50" t="s">
        <v>51</v>
      </c>
      <c r="B16" s="50"/>
      <c r="C16" s="68">
        <f>SUM(C8:C15)</f>
        <v>21</v>
      </c>
      <c r="D16" s="68">
        <f>SUM(D8:D15)</f>
        <v>0</v>
      </c>
      <c r="E16" s="68">
        <f>SUM(E8:E15)</f>
        <v>12</v>
      </c>
      <c r="F16" s="68">
        <f>SUM(F8:F15)</f>
        <v>30</v>
      </c>
      <c r="G16" s="68"/>
      <c r="H16" s="69"/>
      <c r="I16" s="68"/>
      <c r="J16" s="68"/>
      <c r="K16" s="68"/>
      <c r="L16" s="69"/>
      <c r="M16" s="68"/>
      <c r="N16" s="70"/>
    </row>
    <row r="17" spans="1:14" ht="9.5" customHeight="1">
      <c r="A17" s="71"/>
      <c r="B17" s="71"/>
      <c r="C17" s="72"/>
      <c r="D17" s="72"/>
      <c r="E17" s="72"/>
      <c r="F17" s="72"/>
      <c r="G17" s="72"/>
      <c r="H17" s="73"/>
      <c r="I17" s="72"/>
      <c r="J17" s="72"/>
      <c r="K17" s="72"/>
      <c r="L17" s="73"/>
      <c r="M17" s="72"/>
      <c r="N17" s="74"/>
    </row>
    <row r="18" spans="1:14" ht="14.5" customHeight="1">
      <c r="A18" s="49" t="s">
        <v>52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39" customFormat="1" ht="14.5" customHeight="1">
      <c r="A19" s="50" t="s">
        <v>4</v>
      </c>
      <c r="B19" s="50" t="s">
        <v>5</v>
      </c>
      <c r="C19" s="50" t="s">
        <v>6</v>
      </c>
      <c r="D19" s="50"/>
      <c r="E19" s="50" t="s">
        <v>7</v>
      </c>
      <c r="F19" s="50" t="s">
        <v>8</v>
      </c>
      <c r="G19" s="51" t="s">
        <v>9</v>
      </c>
      <c r="H19" s="52" t="s">
        <v>10</v>
      </c>
      <c r="I19" s="51" t="s">
        <v>11</v>
      </c>
      <c r="J19" s="51" t="s">
        <v>12</v>
      </c>
      <c r="K19" s="51" t="s">
        <v>13</v>
      </c>
      <c r="L19" s="52" t="s">
        <v>14</v>
      </c>
      <c r="M19" s="51" t="s">
        <v>15</v>
      </c>
      <c r="N19" s="52" t="s">
        <v>16</v>
      </c>
    </row>
    <row r="20" spans="1:14" s="39" customFormat="1">
      <c r="A20" s="50"/>
      <c r="B20" s="50"/>
      <c r="C20" s="53" t="s">
        <v>17</v>
      </c>
      <c r="D20" s="53" t="s">
        <v>18</v>
      </c>
      <c r="E20" s="50"/>
      <c r="F20" s="50"/>
      <c r="G20" s="54"/>
      <c r="H20" s="55"/>
      <c r="I20" s="54"/>
      <c r="J20" s="54"/>
      <c r="K20" s="54"/>
      <c r="L20" s="55"/>
      <c r="M20" s="54"/>
      <c r="N20" s="55"/>
    </row>
    <row r="21" spans="1:14">
      <c r="A21" s="63" t="s">
        <v>53</v>
      </c>
      <c r="B21" s="57" t="s">
        <v>54</v>
      </c>
      <c r="C21" s="58">
        <v>3</v>
      </c>
      <c r="D21" s="58">
        <v>0</v>
      </c>
      <c r="E21" s="58">
        <v>3</v>
      </c>
      <c r="F21" s="58">
        <v>4</v>
      </c>
      <c r="G21" s="58" t="s">
        <v>21</v>
      </c>
      <c r="H21" s="64">
        <v>302</v>
      </c>
      <c r="I21" s="58"/>
      <c r="J21" s="64" t="s">
        <v>46</v>
      </c>
      <c r="L21" s="64"/>
      <c r="M21" s="58"/>
      <c r="N21" s="65" t="s">
        <v>55</v>
      </c>
    </row>
    <row r="22" spans="1:14">
      <c r="A22" s="63" t="s">
        <v>56</v>
      </c>
      <c r="B22" s="57" t="s">
        <v>57</v>
      </c>
      <c r="C22" s="58">
        <v>3</v>
      </c>
      <c r="D22" s="58">
        <v>0</v>
      </c>
      <c r="E22" s="58">
        <v>3</v>
      </c>
      <c r="F22" s="58">
        <v>4</v>
      </c>
      <c r="G22" s="58" t="s">
        <v>21</v>
      </c>
      <c r="H22" s="64">
        <v>309</v>
      </c>
      <c r="I22" s="58"/>
      <c r="J22" s="58"/>
      <c r="L22" s="64" t="s">
        <v>35</v>
      </c>
      <c r="M22" s="58"/>
      <c r="N22" s="65" t="s">
        <v>58</v>
      </c>
    </row>
    <row r="23" spans="1:14">
      <c r="A23" s="63" t="s">
        <v>59</v>
      </c>
      <c r="B23" s="57" t="s">
        <v>60</v>
      </c>
      <c r="C23" s="58">
        <v>3</v>
      </c>
      <c r="D23" s="58">
        <v>0</v>
      </c>
      <c r="E23" s="58">
        <v>3</v>
      </c>
      <c r="F23" s="58">
        <v>5</v>
      </c>
      <c r="G23" s="58" t="s">
        <v>21</v>
      </c>
      <c r="H23" s="64">
        <v>309</v>
      </c>
      <c r="I23" s="58"/>
      <c r="J23" s="58"/>
      <c r="K23" s="58"/>
      <c r="L23" s="64"/>
      <c r="M23" s="58" t="s">
        <v>61</v>
      </c>
      <c r="N23" s="66" t="s">
        <v>62</v>
      </c>
    </row>
    <row r="24" spans="1:14">
      <c r="A24" s="63" t="s">
        <v>63</v>
      </c>
      <c r="B24" s="57" t="s">
        <v>64</v>
      </c>
      <c r="C24" s="58">
        <v>3</v>
      </c>
      <c r="D24" s="58">
        <v>0</v>
      </c>
      <c r="E24" s="58">
        <v>3</v>
      </c>
      <c r="F24" s="58">
        <v>4</v>
      </c>
      <c r="G24" s="58" t="s">
        <v>21</v>
      </c>
      <c r="H24" s="64">
        <v>302</v>
      </c>
      <c r="I24" s="58"/>
      <c r="J24" s="64"/>
      <c r="K24" s="64" t="s">
        <v>65</v>
      </c>
      <c r="M24" s="58"/>
      <c r="N24" s="65" t="s">
        <v>66</v>
      </c>
    </row>
    <row r="25" spans="1:14">
      <c r="A25" s="63" t="s">
        <v>67</v>
      </c>
      <c r="B25" s="57" t="s">
        <v>68</v>
      </c>
      <c r="C25" s="58">
        <v>2</v>
      </c>
      <c r="D25" s="58">
        <v>2</v>
      </c>
      <c r="E25" s="58">
        <v>3</v>
      </c>
      <c r="F25" s="58">
        <v>4</v>
      </c>
      <c r="G25" s="58" t="s">
        <v>21</v>
      </c>
      <c r="H25" s="64" t="s">
        <v>69</v>
      </c>
      <c r="I25" s="58" t="s">
        <v>70</v>
      </c>
      <c r="J25" s="58"/>
      <c r="K25" s="58" t="s">
        <v>71</v>
      </c>
      <c r="L25" s="64"/>
      <c r="M25" s="58"/>
      <c r="N25" s="66" t="s">
        <v>72</v>
      </c>
    </row>
    <row r="26" spans="1:14">
      <c r="A26" s="63" t="s">
        <v>73</v>
      </c>
      <c r="B26" s="57" t="s">
        <v>74</v>
      </c>
      <c r="C26" s="58">
        <v>3</v>
      </c>
      <c r="D26" s="58">
        <v>0</v>
      </c>
      <c r="E26" s="58">
        <v>3</v>
      </c>
      <c r="F26" s="58">
        <v>4</v>
      </c>
      <c r="G26" s="58" t="s">
        <v>21</v>
      </c>
      <c r="H26" s="64">
        <v>302</v>
      </c>
      <c r="I26" s="58"/>
      <c r="J26" s="58"/>
      <c r="K26" s="58"/>
      <c r="L26" s="18" t="s">
        <v>46</v>
      </c>
      <c r="M26" s="58"/>
      <c r="N26" s="65" t="s">
        <v>75</v>
      </c>
    </row>
    <row r="27" spans="1:14">
      <c r="A27" s="57" t="s">
        <v>76</v>
      </c>
      <c r="B27" s="75" t="s">
        <v>77</v>
      </c>
      <c r="C27" s="58">
        <v>2</v>
      </c>
      <c r="D27" s="58">
        <v>0</v>
      </c>
      <c r="E27" s="58">
        <v>2</v>
      </c>
      <c r="F27" s="58">
        <v>3</v>
      </c>
      <c r="G27" s="58" t="s">
        <v>78</v>
      </c>
      <c r="H27" s="64">
        <v>306</v>
      </c>
      <c r="I27" s="58" t="s">
        <v>79</v>
      </c>
      <c r="J27" s="58"/>
      <c r="K27" s="58"/>
      <c r="L27" s="64"/>
      <c r="M27" s="58"/>
      <c r="N27" s="65" t="s">
        <v>80</v>
      </c>
    </row>
    <row r="28" spans="1:14">
      <c r="A28" s="57" t="s">
        <v>81</v>
      </c>
      <c r="B28" s="57" t="s">
        <v>82</v>
      </c>
      <c r="C28" s="58">
        <v>2</v>
      </c>
      <c r="D28" s="76">
        <v>0</v>
      </c>
      <c r="E28" s="58">
        <v>2</v>
      </c>
      <c r="F28" s="58">
        <v>3</v>
      </c>
      <c r="G28" s="58" t="s">
        <v>78</v>
      </c>
      <c r="H28" s="64">
        <v>302</v>
      </c>
      <c r="I28" s="58"/>
      <c r="J28" s="58"/>
      <c r="K28" s="58"/>
      <c r="L28" s="58" t="s">
        <v>70</v>
      </c>
      <c r="M28" s="58"/>
      <c r="N28" s="65" t="s">
        <v>83</v>
      </c>
    </row>
    <row r="29" spans="1:14">
      <c r="A29" s="57" t="s">
        <v>84</v>
      </c>
      <c r="B29" s="57" t="s">
        <v>85</v>
      </c>
      <c r="C29" s="58">
        <v>2</v>
      </c>
      <c r="D29" s="76">
        <v>0</v>
      </c>
      <c r="E29" s="58">
        <v>2</v>
      </c>
      <c r="F29" s="58">
        <v>3</v>
      </c>
      <c r="G29" s="58" t="s">
        <v>78</v>
      </c>
      <c r="H29" s="64">
        <v>306</v>
      </c>
      <c r="I29" s="58"/>
      <c r="J29" s="58"/>
      <c r="K29" s="58" t="s">
        <v>86</v>
      </c>
      <c r="L29" s="64"/>
      <c r="M29" s="58"/>
      <c r="N29" s="65" t="s">
        <v>58</v>
      </c>
    </row>
    <row r="30" spans="1:14" ht="14.5" customHeight="1">
      <c r="A30" s="50" t="s">
        <v>51</v>
      </c>
      <c r="B30" s="77"/>
      <c r="C30" s="53">
        <f>SUM(C21:C28)</f>
        <v>21</v>
      </c>
      <c r="D30" s="53">
        <f>SUM(D21:D28)</f>
        <v>2</v>
      </c>
      <c r="E30" s="53">
        <f>SUM(E21:E28)</f>
        <v>22</v>
      </c>
      <c r="F30" s="53">
        <f>SUM(F21:F28)</f>
        <v>31</v>
      </c>
      <c r="G30" s="53"/>
      <c r="H30" s="78"/>
      <c r="I30" s="53"/>
      <c r="J30" s="53"/>
      <c r="K30" s="53"/>
      <c r="L30" s="78"/>
      <c r="M30" s="53"/>
      <c r="N30" s="70"/>
    </row>
    <row r="31" spans="1:14" ht="14.5" customHeight="1">
      <c r="A31" s="79" t="s">
        <v>87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t="9.5" customHeight="1">
      <c r="A32" s="81"/>
      <c r="B32" s="81"/>
      <c r="C32" s="82"/>
      <c r="D32" s="82"/>
      <c r="E32" s="82"/>
      <c r="F32" s="82"/>
      <c r="G32" s="82"/>
      <c r="H32" s="83"/>
      <c r="I32" s="82"/>
      <c r="J32" s="82"/>
      <c r="K32" s="82"/>
      <c r="L32" s="83"/>
      <c r="M32" s="82"/>
      <c r="N32" s="84"/>
    </row>
    <row r="33" spans="1:14" ht="14.5" customHeight="1">
      <c r="A33" s="49" t="s">
        <v>88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s="39" customFormat="1" ht="14.5" customHeight="1">
      <c r="A34" s="50" t="s">
        <v>4</v>
      </c>
      <c r="B34" s="50" t="s">
        <v>5</v>
      </c>
      <c r="C34" s="50" t="s">
        <v>6</v>
      </c>
      <c r="D34" s="50"/>
      <c r="E34" s="50" t="s">
        <v>7</v>
      </c>
      <c r="F34" s="50" t="s">
        <v>8</v>
      </c>
      <c r="G34" s="51" t="s">
        <v>9</v>
      </c>
      <c r="H34" s="52" t="s">
        <v>10</v>
      </c>
      <c r="I34" s="51" t="s">
        <v>11</v>
      </c>
      <c r="J34" s="51" t="s">
        <v>12</v>
      </c>
      <c r="K34" s="51" t="s">
        <v>13</v>
      </c>
      <c r="L34" s="52" t="s">
        <v>14</v>
      </c>
      <c r="M34" s="51" t="s">
        <v>15</v>
      </c>
      <c r="N34" s="52" t="s">
        <v>16</v>
      </c>
    </row>
    <row r="35" spans="1:14" s="39" customFormat="1">
      <c r="A35" s="50"/>
      <c r="B35" s="50"/>
      <c r="C35" s="53" t="s">
        <v>17</v>
      </c>
      <c r="D35" s="53" t="s">
        <v>18</v>
      </c>
      <c r="E35" s="50"/>
      <c r="F35" s="50"/>
      <c r="G35" s="54"/>
      <c r="H35" s="55"/>
      <c r="I35" s="54"/>
      <c r="J35" s="54"/>
      <c r="K35" s="54"/>
      <c r="L35" s="55"/>
      <c r="M35" s="54"/>
      <c r="N35" s="55"/>
    </row>
    <row r="36" spans="1:14">
      <c r="A36" s="63" t="s">
        <v>89</v>
      </c>
      <c r="B36" s="75" t="s">
        <v>90</v>
      </c>
      <c r="C36" s="58">
        <v>3</v>
      </c>
      <c r="D36" s="58">
        <v>0</v>
      </c>
      <c r="E36" s="58">
        <v>3</v>
      </c>
      <c r="F36" s="58">
        <v>5</v>
      </c>
      <c r="G36" s="58" t="s">
        <v>21</v>
      </c>
      <c r="H36" s="64">
        <v>302</v>
      </c>
      <c r="K36" s="58" t="s">
        <v>35</v>
      </c>
      <c r="L36" s="64"/>
      <c r="M36" s="58"/>
      <c r="N36" s="66" t="s">
        <v>91</v>
      </c>
    </row>
    <row r="37" spans="1:14">
      <c r="A37" s="63" t="s">
        <v>92</v>
      </c>
      <c r="B37" s="57" t="s">
        <v>93</v>
      </c>
      <c r="C37" s="58">
        <v>3</v>
      </c>
      <c r="D37" s="58">
        <v>0</v>
      </c>
      <c r="E37" s="58">
        <v>3</v>
      </c>
      <c r="F37" s="58">
        <v>6</v>
      </c>
      <c r="G37" s="58" t="s">
        <v>21</v>
      </c>
      <c r="H37" s="64">
        <v>307</v>
      </c>
      <c r="I37" s="58"/>
      <c r="J37" s="58"/>
      <c r="K37" s="58"/>
      <c r="L37" s="64" t="s">
        <v>94</v>
      </c>
      <c r="M37" s="58"/>
      <c r="N37" s="66" t="s">
        <v>95</v>
      </c>
    </row>
    <row r="38" spans="1:14">
      <c r="A38" s="63" t="s">
        <v>96</v>
      </c>
      <c r="B38" s="57" t="s">
        <v>97</v>
      </c>
      <c r="C38" s="58">
        <v>3</v>
      </c>
      <c r="D38" s="58">
        <v>0</v>
      </c>
      <c r="E38" s="58">
        <v>3</v>
      </c>
      <c r="F38" s="58">
        <v>5</v>
      </c>
      <c r="G38" s="58" t="s">
        <v>21</v>
      </c>
      <c r="H38" s="64">
        <v>302</v>
      </c>
      <c r="I38" s="58"/>
      <c r="J38" s="58" t="s">
        <v>35</v>
      </c>
      <c r="K38" s="58"/>
      <c r="L38" s="64"/>
      <c r="M38" s="58"/>
      <c r="N38" s="65" t="s">
        <v>66</v>
      </c>
    </row>
    <row r="39" spans="1:14">
      <c r="A39" s="63" t="s">
        <v>98</v>
      </c>
      <c r="B39" s="57" t="s">
        <v>99</v>
      </c>
      <c r="C39" s="58">
        <v>3</v>
      </c>
      <c r="D39" s="58">
        <v>0</v>
      </c>
      <c r="E39" s="58">
        <v>3</v>
      </c>
      <c r="F39" s="58">
        <v>5</v>
      </c>
      <c r="G39" s="58" t="s">
        <v>21</v>
      </c>
      <c r="H39" s="64">
        <v>307</v>
      </c>
      <c r="I39" s="58" t="s">
        <v>35</v>
      </c>
      <c r="J39" s="58"/>
      <c r="L39" s="64"/>
      <c r="M39" s="58"/>
      <c r="N39" s="65" t="s">
        <v>100</v>
      </c>
    </row>
    <row r="40" spans="1:14">
      <c r="A40" s="57" t="s">
        <v>101</v>
      </c>
      <c r="B40" s="57" t="s">
        <v>102</v>
      </c>
      <c r="C40" s="58">
        <v>2</v>
      </c>
      <c r="D40" s="58">
        <v>0</v>
      </c>
      <c r="E40" s="58">
        <v>2</v>
      </c>
      <c r="F40" s="58">
        <v>3</v>
      </c>
      <c r="G40" s="58" t="s">
        <v>78</v>
      </c>
      <c r="H40" s="59">
        <v>307</v>
      </c>
      <c r="I40" s="58"/>
      <c r="J40" s="58"/>
      <c r="K40" s="58"/>
      <c r="L40" s="18" t="s">
        <v>86</v>
      </c>
      <c r="M40" s="58"/>
      <c r="N40" s="65" t="s">
        <v>103</v>
      </c>
    </row>
    <row r="41" spans="1:14">
      <c r="A41" s="57" t="s">
        <v>104</v>
      </c>
      <c r="B41" s="57" t="s">
        <v>105</v>
      </c>
      <c r="C41" s="58">
        <v>2</v>
      </c>
      <c r="D41" s="76">
        <v>0</v>
      </c>
      <c r="E41" s="58">
        <v>2</v>
      </c>
      <c r="F41" s="58">
        <v>3</v>
      </c>
      <c r="G41" s="58" t="s">
        <v>78</v>
      </c>
      <c r="H41" s="64">
        <v>307</v>
      </c>
      <c r="I41" s="58"/>
      <c r="J41" s="58"/>
      <c r="K41" s="58" t="s">
        <v>106</v>
      </c>
      <c r="L41" s="64"/>
      <c r="M41" s="58"/>
      <c r="N41" s="66" t="s">
        <v>107</v>
      </c>
    </row>
    <row r="42" spans="1:14">
      <c r="A42" s="57" t="s">
        <v>108</v>
      </c>
      <c r="B42" s="57" t="s">
        <v>109</v>
      </c>
      <c r="C42" s="58">
        <v>2</v>
      </c>
      <c r="D42" s="76">
        <v>0</v>
      </c>
      <c r="E42" s="58">
        <v>2</v>
      </c>
      <c r="F42" s="58">
        <v>3</v>
      </c>
      <c r="G42" s="58" t="s">
        <v>78</v>
      </c>
      <c r="H42" s="64">
        <v>306</v>
      </c>
      <c r="I42" s="58"/>
      <c r="J42" s="58" t="s">
        <v>106</v>
      </c>
      <c r="K42" s="58"/>
      <c r="L42" s="64"/>
      <c r="M42" s="58"/>
      <c r="N42" s="65" t="s">
        <v>110</v>
      </c>
    </row>
    <row r="43" spans="1:14">
      <c r="A43" s="57" t="s">
        <v>111</v>
      </c>
      <c r="B43" s="57" t="s">
        <v>112</v>
      </c>
      <c r="C43" s="58">
        <v>2</v>
      </c>
      <c r="D43" s="76">
        <v>0</v>
      </c>
      <c r="E43" s="58">
        <v>2</v>
      </c>
      <c r="F43" s="58">
        <v>3</v>
      </c>
      <c r="G43" s="58" t="s">
        <v>78</v>
      </c>
      <c r="H43" s="64">
        <v>307</v>
      </c>
      <c r="I43" s="58"/>
      <c r="J43" s="58"/>
      <c r="K43" s="58"/>
      <c r="L43" s="64" t="s">
        <v>71</v>
      </c>
      <c r="M43" s="58"/>
      <c r="N43" s="66" t="s">
        <v>113</v>
      </c>
    </row>
    <row r="44" spans="1:14">
      <c r="A44" s="57" t="s">
        <v>114</v>
      </c>
      <c r="B44" s="57" t="s">
        <v>115</v>
      </c>
      <c r="C44" s="58">
        <v>2</v>
      </c>
      <c r="D44" s="76">
        <v>0</v>
      </c>
      <c r="E44" s="58">
        <v>2</v>
      </c>
      <c r="F44" s="58">
        <v>3</v>
      </c>
      <c r="G44" s="58" t="s">
        <v>78</v>
      </c>
      <c r="H44" s="64">
        <v>306</v>
      </c>
      <c r="I44" s="58"/>
      <c r="J44" s="58" t="s">
        <v>71</v>
      </c>
      <c r="K44" s="58"/>
      <c r="L44" s="64"/>
      <c r="M44" s="58"/>
      <c r="N44" s="66" t="s">
        <v>116</v>
      </c>
    </row>
    <row r="45" spans="1:14" ht="14.5" customHeight="1">
      <c r="A45" s="50" t="s">
        <v>51</v>
      </c>
      <c r="B45" s="50"/>
      <c r="C45" s="53">
        <f>SUM(C36:C41)</f>
        <v>16</v>
      </c>
      <c r="D45" s="53">
        <f>SUM(D36:D41)</f>
        <v>0</v>
      </c>
      <c r="E45" s="53">
        <f>SUM(E36:E41)</f>
        <v>16</v>
      </c>
      <c r="F45" s="53">
        <f>SUM(F36:F41)</f>
        <v>27</v>
      </c>
      <c r="G45" s="53"/>
      <c r="H45" s="78"/>
      <c r="I45" s="53"/>
      <c r="J45" s="53"/>
      <c r="K45" s="53"/>
      <c r="L45" s="78"/>
      <c r="M45" s="53"/>
      <c r="N45" s="70"/>
    </row>
    <row r="46" spans="1:14" ht="14.5" customHeight="1">
      <c r="A46" s="79" t="s">
        <v>117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>
      <c r="A47" s="81"/>
      <c r="B47" s="81"/>
      <c r="C47" s="82"/>
      <c r="D47" s="82"/>
      <c r="E47" s="82"/>
      <c r="F47" s="82"/>
      <c r="G47" s="82"/>
      <c r="H47" s="83"/>
      <c r="I47" s="82"/>
      <c r="J47" s="82"/>
      <c r="K47" s="82"/>
      <c r="L47" s="83"/>
      <c r="M47" s="82"/>
      <c r="N47" s="84"/>
    </row>
    <row r="48" spans="1:14" ht="9.5" customHeight="1">
      <c r="A48" s="81"/>
      <c r="B48" s="81"/>
      <c r="C48" s="82"/>
      <c r="D48" s="82"/>
      <c r="E48" s="82"/>
      <c r="F48" s="82"/>
      <c r="G48" s="82"/>
      <c r="H48" s="83"/>
      <c r="I48" s="82"/>
      <c r="J48" s="82"/>
      <c r="K48" s="82"/>
      <c r="L48" s="83"/>
      <c r="M48" s="82"/>
      <c r="N48" s="84"/>
    </row>
    <row r="49" spans="1:14" ht="14.5" customHeight="1">
      <c r="A49" s="49" t="s">
        <v>118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s="39" customFormat="1" ht="14.5" customHeight="1">
      <c r="A50" s="51" t="s">
        <v>4</v>
      </c>
      <c r="B50" s="51" t="s">
        <v>5</v>
      </c>
      <c r="C50" s="85" t="s">
        <v>6</v>
      </c>
      <c r="D50" s="86"/>
      <c r="E50" s="51" t="s">
        <v>7</v>
      </c>
      <c r="F50" s="51" t="s">
        <v>8</v>
      </c>
      <c r="G50" s="51" t="s">
        <v>9</v>
      </c>
      <c r="H50" s="52" t="s">
        <v>10</v>
      </c>
      <c r="I50" s="51" t="s">
        <v>11</v>
      </c>
      <c r="J50" s="51" t="s">
        <v>12</v>
      </c>
      <c r="K50" s="51" t="s">
        <v>13</v>
      </c>
      <c r="L50" s="52" t="s">
        <v>14</v>
      </c>
      <c r="M50" s="51" t="s">
        <v>15</v>
      </c>
      <c r="N50" s="52" t="s">
        <v>16</v>
      </c>
    </row>
    <row r="51" spans="1:14" s="39" customFormat="1">
      <c r="A51" s="54"/>
      <c r="B51" s="54"/>
      <c r="C51" s="53" t="s">
        <v>17</v>
      </c>
      <c r="D51" s="53" t="s">
        <v>18</v>
      </c>
      <c r="E51" s="54"/>
      <c r="F51" s="54"/>
      <c r="G51" s="54"/>
      <c r="H51" s="55"/>
      <c r="I51" s="54"/>
      <c r="J51" s="54"/>
      <c r="K51" s="54"/>
      <c r="L51" s="55"/>
      <c r="M51" s="54"/>
      <c r="N51" s="55"/>
    </row>
    <row r="52" spans="1:14">
      <c r="A52" s="87" t="s">
        <v>119</v>
      </c>
      <c r="B52" s="88" t="s">
        <v>120</v>
      </c>
      <c r="C52" s="89">
        <v>2</v>
      </c>
      <c r="D52" s="89">
        <v>2</v>
      </c>
      <c r="E52" s="89">
        <v>3</v>
      </c>
      <c r="F52" s="89">
        <v>9</v>
      </c>
      <c r="G52" s="58" t="s">
        <v>21</v>
      </c>
      <c r="H52" s="59" t="s">
        <v>121</v>
      </c>
      <c r="I52" s="89"/>
      <c r="J52" s="89" t="s">
        <v>122</v>
      </c>
      <c r="K52" s="89" t="s">
        <v>123</v>
      </c>
      <c r="L52" s="59" t="s">
        <v>123</v>
      </c>
      <c r="M52" s="89"/>
      <c r="N52" s="65" t="s">
        <v>124</v>
      </c>
    </row>
    <row r="53" spans="1:14">
      <c r="A53" s="87" t="s">
        <v>119</v>
      </c>
      <c r="B53" s="88" t="s">
        <v>125</v>
      </c>
      <c r="C53" s="89">
        <v>2</v>
      </c>
      <c r="D53" s="89">
        <v>2</v>
      </c>
      <c r="E53" s="89">
        <v>3</v>
      </c>
      <c r="F53" s="89">
        <v>9</v>
      </c>
      <c r="G53" s="58" t="s">
        <v>21</v>
      </c>
      <c r="H53" s="90" t="s">
        <v>121</v>
      </c>
      <c r="J53" s="89" t="s">
        <v>131</v>
      </c>
      <c r="K53" s="59"/>
      <c r="L53" s="59"/>
      <c r="M53" s="89"/>
      <c r="N53" s="66" t="s">
        <v>126</v>
      </c>
    </row>
    <row r="54" spans="1:14">
      <c r="A54" s="87" t="s">
        <v>119</v>
      </c>
      <c r="B54" s="88" t="s">
        <v>127</v>
      </c>
      <c r="C54" s="89">
        <v>2</v>
      </c>
      <c r="D54" s="89">
        <v>2</v>
      </c>
      <c r="E54" s="89">
        <v>3</v>
      </c>
      <c r="F54" s="89">
        <v>9</v>
      </c>
      <c r="G54" s="58" t="s">
        <v>21</v>
      </c>
      <c r="H54" s="90" t="s">
        <v>121</v>
      </c>
      <c r="I54" s="89"/>
      <c r="J54" s="89"/>
      <c r="K54" s="14" t="s">
        <v>128</v>
      </c>
      <c r="L54" s="59" t="s">
        <v>122</v>
      </c>
      <c r="N54" s="66" t="s">
        <v>129</v>
      </c>
    </row>
    <row r="55" spans="1:14">
      <c r="A55" s="87" t="s">
        <v>119</v>
      </c>
      <c r="B55" s="88" t="s">
        <v>130</v>
      </c>
      <c r="C55" s="89">
        <v>2</v>
      </c>
      <c r="D55" s="89">
        <v>2</v>
      </c>
      <c r="E55" s="89">
        <v>3</v>
      </c>
      <c r="F55" s="89">
        <v>9</v>
      </c>
      <c r="G55" s="58" t="s">
        <v>21</v>
      </c>
      <c r="H55" s="90" t="s">
        <v>121</v>
      </c>
      <c r="I55" s="89"/>
      <c r="J55" s="59"/>
      <c r="K55" s="89"/>
      <c r="L55" s="89" t="s">
        <v>131</v>
      </c>
      <c r="M55" s="14"/>
      <c r="N55" s="65" t="s">
        <v>132</v>
      </c>
    </row>
    <row r="56" spans="1:14">
      <c r="A56" s="65" t="s">
        <v>133</v>
      </c>
      <c r="B56" s="65" t="s">
        <v>134</v>
      </c>
      <c r="C56" s="59">
        <v>2</v>
      </c>
      <c r="D56" s="59">
        <v>0</v>
      </c>
      <c r="E56" s="59">
        <v>2</v>
      </c>
      <c r="F56" s="59">
        <v>3</v>
      </c>
      <c r="G56" s="59" t="s">
        <v>78</v>
      </c>
      <c r="H56" s="59">
        <v>207</v>
      </c>
      <c r="I56" s="59" t="s">
        <v>71</v>
      </c>
      <c r="K56" s="59"/>
      <c r="L56" s="59"/>
      <c r="M56" s="59"/>
      <c r="N56" s="66" t="s">
        <v>135</v>
      </c>
    </row>
    <row r="57" spans="1:14">
      <c r="A57" s="65" t="s">
        <v>136</v>
      </c>
      <c r="B57" s="65" t="s">
        <v>137</v>
      </c>
      <c r="C57" s="59">
        <v>2</v>
      </c>
      <c r="D57" s="59">
        <v>0</v>
      </c>
      <c r="E57" s="59">
        <v>2</v>
      </c>
      <c r="F57" s="59">
        <v>3</v>
      </c>
      <c r="G57" s="59" t="s">
        <v>78</v>
      </c>
      <c r="H57" s="59">
        <v>306</v>
      </c>
      <c r="I57" s="59"/>
      <c r="J57" s="59"/>
      <c r="K57" s="14" t="s">
        <v>106</v>
      </c>
      <c r="L57" s="59"/>
      <c r="M57" s="59"/>
      <c r="N57" s="65" t="s">
        <v>138</v>
      </c>
    </row>
    <row r="58" spans="1:14">
      <c r="A58" s="88" t="s">
        <v>139</v>
      </c>
      <c r="B58" s="88" t="s">
        <v>140</v>
      </c>
      <c r="C58" s="89">
        <v>2</v>
      </c>
      <c r="D58" s="89">
        <v>0</v>
      </c>
      <c r="E58" s="89">
        <v>2</v>
      </c>
      <c r="F58" s="89">
        <v>3</v>
      </c>
      <c r="G58" s="89" t="s">
        <v>78</v>
      </c>
      <c r="H58" s="59">
        <v>207</v>
      </c>
      <c r="I58" s="89" t="s">
        <v>106</v>
      </c>
      <c r="K58" s="89"/>
      <c r="L58" s="14"/>
      <c r="M58" s="89"/>
      <c r="N58" s="66" t="s">
        <v>113</v>
      </c>
    </row>
    <row r="59" spans="1:14">
      <c r="A59" s="88" t="s">
        <v>141</v>
      </c>
      <c r="B59" s="88" t="s">
        <v>142</v>
      </c>
      <c r="C59" s="89">
        <v>2</v>
      </c>
      <c r="D59" s="89">
        <v>0</v>
      </c>
      <c r="E59" s="89">
        <v>2</v>
      </c>
      <c r="F59" s="89">
        <v>3</v>
      </c>
      <c r="G59" s="89" t="s">
        <v>78</v>
      </c>
      <c r="H59" s="59">
        <v>307</v>
      </c>
      <c r="J59" s="89" t="s">
        <v>70</v>
      </c>
      <c r="K59" s="89"/>
      <c r="L59" s="59"/>
      <c r="M59" s="89"/>
      <c r="N59" s="66" t="s">
        <v>126</v>
      </c>
    </row>
    <row r="60" spans="1:14">
      <c r="A60" s="88" t="s">
        <v>143</v>
      </c>
      <c r="B60" s="88" t="s">
        <v>144</v>
      </c>
      <c r="C60" s="89">
        <v>2</v>
      </c>
      <c r="D60" s="89">
        <v>0</v>
      </c>
      <c r="E60" s="89">
        <v>2</v>
      </c>
      <c r="F60" s="89">
        <v>3</v>
      </c>
      <c r="G60" s="89" t="s">
        <v>78</v>
      </c>
      <c r="H60" s="59">
        <v>306</v>
      </c>
      <c r="I60" s="89"/>
      <c r="J60" s="89"/>
      <c r="K60" s="89"/>
      <c r="L60" s="89" t="s">
        <v>86</v>
      </c>
      <c r="M60" s="89"/>
      <c r="N60" s="66" t="s">
        <v>145</v>
      </c>
    </row>
    <row r="61" spans="1:14" ht="14.5" customHeight="1">
      <c r="A61" s="88" t="s">
        <v>146</v>
      </c>
      <c r="B61" s="88" t="s">
        <v>147</v>
      </c>
      <c r="C61" s="89">
        <v>2</v>
      </c>
      <c r="D61" s="89">
        <v>0</v>
      </c>
      <c r="E61" s="89">
        <v>2</v>
      </c>
      <c r="F61" s="89">
        <v>3</v>
      </c>
      <c r="G61" s="89" t="s">
        <v>78</v>
      </c>
      <c r="H61" s="59">
        <v>306</v>
      </c>
      <c r="I61" s="89"/>
      <c r="J61" s="89"/>
      <c r="K61" s="89" t="s">
        <v>71</v>
      </c>
      <c r="L61" s="59"/>
      <c r="M61" s="89"/>
      <c r="N61" s="65" t="s">
        <v>148</v>
      </c>
    </row>
    <row r="62" spans="1:14" ht="14.5" customHeight="1">
      <c r="A62" s="88" t="s">
        <v>149</v>
      </c>
      <c r="B62" s="88" t="s">
        <v>150</v>
      </c>
      <c r="C62" s="89">
        <v>2</v>
      </c>
      <c r="D62" s="89">
        <v>0</v>
      </c>
      <c r="E62" s="89">
        <v>2</v>
      </c>
      <c r="F62" s="89">
        <v>3</v>
      </c>
      <c r="G62" s="89" t="s">
        <v>78</v>
      </c>
      <c r="H62" s="59">
        <v>207</v>
      </c>
      <c r="I62" s="89"/>
      <c r="K62" s="89" t="s">
        <v>86</v>
      </c>
      <c r="L62" s="59"/>
      <c r="M62" s="89"/>
      <c r="N62" s="65" t="s">
        <v>66</v>
      </c>
    </row>
    <row r="63" spans="1:14" ht="14.5" customHeight="1">
      <c r="A63" s="88" t="s">
        <v>151</v>
      </c>
      <c r="B63" s="88" t="s">
        <v>152</v>
      </c>
      <c r="C63" s="89">
        <v>2</v>
      </c>
      <c r="D63" s="89">
        <v>0</v>
      </c>
      <c r="E63" s="89">
        <v>2</v>
      </c>
      <c r="F63" s="89">
        <v>3</v>
      </c>
      <c r="G63" s="89" t="s">
        <v>78</v>
      </c>
      <c r="H63" s="59">
        <v>306</v>
      </c>
      <c r="I63" s="89"/>
      <c r="J63" s="89"/>
      <c r="K63" s="89"/>
      <c r="L63" s="59" t="s">
        <v>128</v>
      </c>
      <c r="M63" s="89"/>
      <c r="N63" s="65" t="s">
        <v>132</v>
      </c>
    </row>
    <row r="64" spans="1:14">
      <c r="A64" s="88" t="s">
        <v>153</v>
      </c>
      <c r="B64" s="13" t="s">
        <v>154</v>
      </c>
      <c r="C64" s="89">
        <v>2</v>
      </c>
      <c r="D64" s="89">
        <v>0</v>
      </c>
      <c r="E64" s="89">
        <v>2</v>
      </c>
      <c r="F64" s="89">
        <v>3</v>
      </c>
      <c r="G64" s="89" t="s">
        <v>78</v>
      </c>
      <c r="H64" s="59">
        <v>306</v>
      </c>
      <c r="I64" s="89"/>
      <c r="J64" s="89" t="s">
        <v>86</v>
      </c>
      <c r="K64" s="89"/>
      <c r="L64" s="59"/>
      <c r="M64" s="89"/>
      <c r="N64" s="89" t="s">
        <v>155</v>
      </c>
    </row>
    <row r="65" spans="1:14">
      <c r="A65" s="91" t="s">
        <v>156</v>
      </c>
      <c r="B65" s="88" t="s">
        <v>157</v>
      </c>
      <c r="C65" s="89">
        <v>0</v>
      </c>
      <c r="D65" s="89">
        <v>21</v>
      </c>
      <c r="E65" s="89">
        <v>10</v>
      </c>
      <c r="F65" s="89">
        <v>21</v>
      </c>
      <c r="G65" s="89" t="s">
        <v>78</v>
      </c>
      <c r="H65" s="59" t="s">
        <v>121</v>
      </c>
      <c r="I65" s="89"/>
      <c r="J65" s="89"/>
      <c r="K65" s="89"/>
      <c r="L65" s="59"/>
      <c r="M65" s="89" t="s">
        <v>86</v>
      </c>
      <c r="N65" s="65" t="s">
        <v>158</v>
      </c>
    </row>
    <row r="66" spans="1:14">
      <c r="A66" s="91" t="s">
        <v>156</v>
      </c>
      <c r="B66" s="88" t="s">
        <v>159</v>
      </c>
      <c r="C66" s="89">
        <v>0</v>
      </c>
      <c r="D66" s="89">
        <v>21</v>
      </c>
      <c r="E66" s="89">
        <v>10</v>
      </c>
      <c r="F66" s="89">
        <v>21</v>
      </c>
      <c r="G66" s="89" t="s">
        <v>78</v>
      </c>
      <c r="H66" s="59" t="s">
        <v>121</v>
      </c>
      <c r="I66" s="89"/>
      <c r="J66" s="89"/>
      <c r="K66" s="89"/>
      <c r="L66" s="59"/>
      <c r="M66" s="89" t="s">
        <v>86</v>
      </c>
      <c r="N66" s="65" t="s">
        <v>132</v>
      </c>
    </row>
    <row r="67" spans="1:14">
      <c r="A67" s="91" t="s">
        <v>156</v>
      </c>
      <c r="B67" s="88" t="s">
        <v>160</v>
      </c>
      <c r="C67" s="89">
        <v>0</v>
      </c>
      <c r="D67" s="89">
        <v>21</v>
      </c>
      <c r="E67" s="89">
        <v>10</v>
      </c>
      <c r="F67" s="89">
        <v>21</v>
      </c>
      <c r="G67" s="89" t="s">
        <v>78</v>
      </c>
      <c r="H67" s="59" t="s">
        <v>121</v>
      </c>
      <c r="I67" s="89"/>
      <c r="J67" s="89"/>
      <c r="K67" s="89"/>
      <c r="L67" s="59"/>
      <c r="M67" s="89" t="s">
        <v>86</v>
      </c>
      <c r="N67" s="66" t="s">
        <v>161</v>
      </c>
    </row>
    <row r="68" spans="1:14">
      <c r="A68" s="91" t="s">
        <v>156</v>
      </c>
      <c r="B68" s="88" t="s">
        <v>162</v>
      </c>
      <c r="C68" s="89">
        <v>0</v>
      </c>
      <c r="D68" s="89">
        <v>21</v>
      </c>
      <c r="E68" s="89">
        <v>10</v>
      </c>
      <c r="F68" s="89">
        <v>21</v>
      </c>
      <c r="G68" s="89" t="s">
        <v>78</v>
      </c>
      <c r="H68" s="59" t="s">
        <v>121</v>
      </c>
      <c r="I68" s="89"/>
      <c r="J68" s="89"/>
      <c r="K68" s="89" t="s">
        <v>122</v>
      </c>
      <c r="L68" s="59"/>
      <c r="N68" s="65" t="s">
        <v>163</v>
      </c>
    </row>
    <row r="69" spans="1:14">
      <c r="A69" s="91" t="s">
        <v>156</v>
      </c>
      <c r="B69" s="88" t="s">
        <v>164</v>
      </c>
      <c r="C69" s="89">
        <v>0</v>
      </c>
      <c r="D69" s="89">
        <v>21</v>
      </c>
      <c r="E69" s="89">
        <v>10</v>
      </c>
      <c r="F69" s="89">
        <v>21</v>
      </c>
      <c r="G69" s="89" t="s">
        <v>78</v>
      </c>
      <c r="H69" s="90" t="s">
        <v>121</v>
      </c>
      <c r="I69" s="89"/>
      <c r="J69" s="89"/>
      <c r="K69" s="89"/>
      <c r="L69" s="59"/>
      <c r="M69" s="89" t="s">
        <v>86</v>
      </c>
      <c r="N69" s="66" t="s">
        <v>126</v>
      </c>
    </row>
    <row r="70" spans="1:14">
      <c r="A70" s="92" t="s">
        <v>165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>
      <c r="A71" s="93"/>
      <c r="B71" s="93"/>
      <c r="C71" s="93"/>
      <c r="D71" s="93"/>
      <c r="E71" s="93"/>
      <c r="F71" s="93"/>
      <c r="G71" s="93"/>
      <c r="H71" s="94"/>
      <c r="I71" s="93"/>
      <c r="J71" s="93"/>
      <c r="K71" s="93"/>
      <c r="L71" s="94"/>
      <c r="M71" s="93"/>
      <c r="N71" s="94"/>
    </row>
    <row r="72" spans="1:14" ht="14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1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ht="9.5" customHeight="1">
      <c r="A74" s="95"/>
      <c r="B74" s="95"/>
      <c r="C74" s="93"/>
      <c r="D74" s="93"/>
      <c r="E74" s="93"/>
      <c r="F74" s="93"/>
      <c r="G74" s="93"/>
      <c r="H74" s="94"/>
      <c r="I74" s="93"/>
      <c r="J74" s="93"/>
      <c r="K74" s="93"/>
      <c r="L74" s="94"/>
      <c r="M74" s="93"/>
      <c r="N74" s="96"/>
    </row>
    <row r="75" spans="1:14" ht="14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1:14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</sheetData>
  <mergeCells count="69">
    <mergeCell ref="K6:K7"/>
    <mergeCell ref="L6:L7"/>
    <mergeCell ref="G6:G7"/>
    <mergeCell ref="H6:H7"/>
    <mergeCell ref="F6:F7"/>
    <mergeCell ref="J50:J51"/>
    <mergeCell ref="K50:K51"/>
    <mergeCell ref="F19:F20"/>
    <mergeCell ref="F34:F35"/>
    <mergeCell ref="A1:N1"/>
    <mergeCell ref="A2:N2"/>
    <mergeCell ref="A3:N3"/>
    <mergeCell ref="A5:N5"/>
    <mergeCell ref="A6:A7"/>
    <mergeCell ref="B6:B7"/>
    <mergeCell ref="C6:D6"/>
    <mergeCell ref="E6:E7"/>
    <mergeCell ref="J6:J7"/>
    <mergeCell ref="N6:N7"/>
    <mergeCell ref="M6:M7"/>
    <mergeCell ref="I6:I7"/>
    <mergeCell ref="A76:N76"/>
    <mergeCell ref="A72:N72"/>
    <mergeCell ref="A73:N73"/>
    <mergeCell ref="A75:N75"/>
    <mergeCell ref="A16:B16"/>
    <mergeCell ref="A18:N18"/>
    <mergeCell ref="A19:A20"/>
    <mergeCell ref="N50:N51"/>
    <mergeCell ref="A50:A51"/>
    <mergeCell ref="B50:B51"/>
    <mergeCell ref="C50:D50"/>
    <mergeCell ref="E50:E51"/>
    <mergeCell ref="H50:H51"/>
    <mergeCell ref="L50:L51"/>
    <mergeCell ref="M50:M51"/>
    <mergeCell ref="G19:G20"/>
    <mergeCell ref="A70:N70"/>
    <mergeCell ref="B19:B20"/>
    <mergeCell ref="C19:D19"/>
    <mergeCell ref="E19:E20"/>
    <mergeCell ref="H19:H20"/>
    <mergeCell ref="N19:N20"/>
    <mergeCell ref="A45:B45"/>
    <mergeCell ref="A46:N46"/>
    <mergeCell ref="A30:B30"/>
    <mergeCell ref="A31:N31"/>
    <mergeCell ref="F50:F51"/>
    <mergeCell ref="A49:N49"/>
    <mergeCell ref="I19:I20"/>
    <mergeCell ref="J19:J20"/>
    <mergeCell ref="G50:G51"/>
    <mergeCell ref="I50:I51"/>
    <mergeCell ref="M19:M20"/>
    <mergeCell ref="G34:G35"/>
    <mergeCell ref="I34:I35"/>
    <mergeCell ref="J34:J35"/>
    <mergeCell ref="K34:K35"/>
    <mergeCell ref="L34:L35"/>
    <mergeCell ref="M34:M35"/>
    <mergeCell ref="A33:N33"/>
    <mergeCell ref="N34:N35"/>
    <mergeCell ref="A34:A35"/>
    <mergeCell ref="B34:B35"/>
    <mergeCell ref="C34:D34"/>
    <mergeCell ref="E34:E35"/>
    <mergeCell ref="H34:H35"/>
    <mergeCell ref="K19:K20"/>
    <mergeCell ref="L19:L20"/>
  </mergeCells>
  <phoneticPr fontId="12" type="noConversion"/>
  <dataValidations count="1">
    <dataValidation type="list" allowBlank="1" showInputMessage="1" showErrorMessage="1" sqref="N8" xr:uid="{00000000-0002-0000-0000-000000000000}">
      <formula1>#REF!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397AC-0900-4D4A-921C-772BE718CA77}">
  <dimension ref="A1:Q145"/>
  <sheetViews>
    <sheetView tabSelected="1" topLeftCell="A13" zoomScale="135" zoomScaleNormal="85" workbookViewId="0">
      <selection activeCell="B30" sqref="B30"/>
    </sheetView>
  </sheetViews>
  <sheetFormatPr baseColWidth="10" defaultColWidth="11.5" defaultRowHeight="15"/>
  <cols>
    <col min="1" max="1" width="11.5" style="38"/>
    <col min="2" max="2" width="33.33203125" style="38" customWidth="1"/>
    <col min="3" max="3" width="7" style="38" customWidth="1"/>
    <col min="4" max="4" width="6.83203125" style="38" customWidth="1"/>
    <col min="5" max="5" width="5.33203125" style="38" customWidth="1"/>
    <col min="6" max="6" width="4.5" style="38" customWidth="1"/>
    <col min="7" max="7" width="5.6640625" style="38" customWidth="1"/>
    <col min="8" max="8" width="10.33203125" style="36" customWidth="1"/>
    <col min="9" max="9" width="8.6640625" style="39" customWidth="1"/>
    <col min="10" max="10" width="10.1640625" style="39" customWidth="1"/>
    <col min="11" max="11" width="11.33203125" style="36" customWidth="1"/>
    <col min="12" max="12" width="11" style="39" customWidth="1"/>
    <col min="13" max="13" width="10.83203125" style="39"/>
    <col min="14" max="14" width="23.6640625" style="38" customWidth="1"/>
    <col min="15" max="16384" width="11.5" style="38"/>
  </cols>
  <sheetData>
    <row r="1" spans="1:14" s="3" customFormat="1" ht="1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4.5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4.5" customHeight="1">
      <c r="A3" s="4" t="s">
        <v>167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9.5" customHeight="1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</row>
    <row r="5" spans="1:14" s="3" customFormat="1" ht="14.5" customHeight="1">
      <c r="A5" s="6" t="s">
        <v>168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19.5" customHeight="1">
      <c r="A6" s="7" t="s">
        <v>169</v>
      </c>
      <c r="B6" s="7" t="s">
        <v>170</v>
      </c>
      <c r="C6" s="7" t="s">
        <v>171</v>
      </c>
      <c r="D6" s="7"/>
      <c r="E6" s="7" t="s">
        <v>172</v>
      </c>
      <c r="F6" s="7" t="s">
        <v>173</v>
      </c>
      <c r="G6" s="8" t="s">
        <v>174</v>
      </c>
      <c r="H6" s="8" t="s">
        <v>175</v>
      </c>
      <c r="I6" s="8" t="s">
        <v>176</v>
      </c>
      <c r="J6" s="8" t="s">
        <v>177</v>
      </c>
      <c r="K6" s="8" t="s">
        <v>178</v>
      </c>
      <c r="L6" s="8" t="s">
        <v>179</v>
      </c>
      <c r="M6" s="8" t="s">
        <v>180</v>
      </c>
      <c r="N6" s="8" t="s">
        <v>181</v>
      </c>
    </row>
    <row r="7" spans="1:14" s="9" customFormat="1" ht="12">
      <c r="A7" s="7"/>
      <c r="B7" s="7"/>
      <c r="C7" s="10" t="s">
        <v>17</v>
      </c>
      <c r="D7" s="10" t="s">
        <v>18</v>
      </c>
      <c r="E7" s="7"/>
      <c r="F7" s="7"/>
      <c r="G7" s="11"/>
      <c r="H7" s="11"/>
      <c r="I7" s="11"/>
      <c r="J7" s="11"/>
      <c r="K7" s="11"/>
      <c r="L7" s="11"/>
      <c r="M7" s="11"/>
      <c r="N7" s="11"/>
    </row>
    <row r="8" spans="1:14" s="3" customFormat="1" ht="24">
      <c r="A8" s="12" t="s">
        <v>19</v>
      </c>
      <c r="B8" s="13" t="s">
        <v>182</v>
      </c>
      <c r="C8" s="14">
        <v>2</v>
      </c>
      <c r="D8" s="14">
        <v>0</v>
      </c>
      <c r="E8" s="14">
        <v>0</v>
      </c>
      <c r="F8" s="14">
        <v>3</v>
      </c>
      <c r="G8" s="14" t="s">
        <v>183</v>
      </c>
      <c r="H8" s="14" t="s">
        <v>22</v>
      </c>
      <c r="I8" s="14"/>
      <c r="J8" s="14"/>
      <c r="K8" s="14"/>
      <c r="L8" s="15" t="s">
        <v>184</v>
      </c>
      <c r="M8" s="14"/>
      <c r="N8" s="16" t="s">
        <v>185</v>
      </c>
    </row>
    <row r="9" spans="1:14" s="3" customFormat="1" ht="29" customHeight="1">
      <c r="A9" s="12" t="s">
        <v>19</v>
      </c>
      <c r="B9" s="13" t="s">
        <v>186</v>
      </c>
      <c r="C9" s="14">
        <v>2</v>
      </c>
      <c r="D9" s="14">
        <v>0</v>
      </c>
      <c r="E9" s="14">
        <v>0</v>
      </c>
      <c r="F9" s="14">
        <v>3</v>
      </c>
      <c r="G9" s="14" t="s">
        <v>183</v>
      </c>
      <c r="H9" s="14">
        <v>308</v>
      </c>
      <c r="I9" s="14"/>
      <c r="J9" s="14"/>
      <c r="K9" s="17" t="s">
        <v>187</v>
      </c>
      <c r="L9" s="18" t="s">
        <v>188</v>
      </c>
      <c r="M9" s="14"/>
      <c r="N9" s="16" t="s">
        <v>189</v>
      </c>
    </row>
    <row r="10" spans="1:14" s="3" customFormat="1" ht="35" customHeight="1">
      <c r="A10" s="12" t="s">
        <v>25</v>
      </c>
      <c r="B10" s="1" t="s">
        <v>190</v>
      </c>
      <c r="C10" s="14">
        <v>2</v>
      </c>
      <c r="D10" s="14">
        <v>0</v>
      </c>
      <c r="E10" s="14">
        <v>0</v>
      </c>
      <c r="F10" s="14">
        <v>3</v>
      </c>
      <c r="G10" s="14" t="s">
        <v>183</v>
      </c>
      <c r="H10" s="14" t="s">
        <v>22</v>
      </c>
      <c r="I10" s="14"/>
      <c r="J10" s="14"/>
      <c r="K10" s="14"/>
      <c r="L10" s="15" t="s">
        <v>191</v>
      </c>
      <c r="M10" s="14"/>
      <c r="N10" s="16" t="s">
        <v>192</v>
      </c>
    </row>
    <row r="11" spans="1:14" s="3" customFormat="1" ht="18" customHeight="1">
      <c r="A11" s="19" t="s">
        <v>193</v>
      </c>
      <c r="B11" s="13" t="s">
        <v>194</v>
      </c>
      <c r="C11" s="14">
        <v>3</v>
      </c>
      <c r="D11" s="14">
        <v>0</v>
      </c>
      <c r="E11" s="14">
        <v>3</v>
      </c>
      <c r="F11" s="14">
        <v>5</v>
      </c>
      <c r="G11" s="14" t="s">
        <v>183</v>
      </c>
      <c r="H11" s="17">
        <v>302</v>
      </c>
      <c r="I11" s="14"/>
      <c r="J11" s="14"/>
      <c r="K11" s="14"/>
      <c r="L11" s="14"/>
      <c r="M11" s="14" t="s">
        <v>61</v>
      </c>
      <c r="N11" s="13" t="s">
        <v>195</v>
      </c>
    </row>
    <row r="12" spans="1:14" s="3" customFormat="1" ht="20" customHeight="1">
      <c r="A12" s="12" t="s">
        <v>196</v>
      </c>
      <c r="B12" s="13" t="s">
        <v>197</v>
      </c>
      <c r="C12" s="14">
        <v>3</v>
      </c>
      <c r="D12" s="14">
        <v>0</v>
      </c>
      <c r="E12" s="14">
        <v>3</v>
      </c>
      <c r="F12" s="14">
        <v>5</v>
      </c>
      <c r="G12" s="14" t="s">
        <v>183</v>
      </c>
      <c r="H12" s="14" t="s">
        <v>198</v>
      </c>
      <c r="I12" s="14"/>
      <c r="J12" s="14" t="s">
        <v>35</v>
      </c>
      <c r="K12" s="9"/>
      <c r="L12" s="14"/>
      <c r="M12" s="14"/>
      <c r="N12" s="16" t="s">
        <v>199</v>
      </c>
    </row>
    <row r="13" spans="1:14" s="3" customFormat="1" ht="21" customHeight="1">
      <c r="A13" s="19" t="s">
        <v>200</v>
      </c>
      <c r="B13" s="13" t="s">
        <v>201</v>
      </c>
      <c r="C13" s="14">
        <v>3</v>
      </c>
      <c r="D13" s="14">
        <v>0</v>
      </c>
      <c r="E13" s="14">
        <v>3</v>
      </c>
      <c r="F13" s="14">
        <v>6</v>
      </c>
      <c r="G13" s="14" t="s">
        <v>183</v>
      </c>
      <c r="H13" s="14">
        <v>307</v>
      </c>
      <c r="I13" s="14"/>
      <c r="J13" s="14" t="s">
        <v>46</v>
      </c>
      <c r="K13" s="14"/>
      <c r="L13" s="14"/>
      <c r="M13" s="14"/>
      <c r="N13" s="13" t="s">
        <v>202</v>
      </c>
    </row>
    <row r="14" spans="1:14" s="3" customFormat="1" ht="18" customHeight="1">
      <c r="A14" s="19" t="s">
        <v>203</v>
      </c>
      <c r="B14" s="13" t="s">
        <v>204</v>
      </c>
      <c r="C14" s="14">
        <v>3</v>
      </c>
      <c r="D14" s="14">
        <v>0</v>
      </c>
      <c r="E14" s="14">
        <v>3</v>
      </c>
      <c r="F14" s="14">
        <v>5</v>
      </c>
      <c r="G14" s="14" t="s">
        <v>183</v>
      </c>
      <c r="H14" s="14">
        <v>309</v>
      </c>
      <c r="I14" s="14"/>
      <c r="J14" s="14"/>
      <c r="K14" s="14" t="s">
        <v>94</v>
      </c>
      <c r="L14" s="14"/>
      <c r="M14" s="14"/>
      <c r="N14" s="20" t="s">
        <v>205</v>
      </c>
    </row>
    <row r="15" spans="1:14" s="3" customFormat="1" ht="21" customHeight="1">
      <c r="A15" s="19" t="s">
        <v>206</v>
      </c>
      <c r="B15" s="13" t="s">
        <v>207</v>
      </c>
      <c r="C15" s="14">
        <v>3</v>
      </c>
      <c r="D15" s="14">
        <v>0</v>
      </c>
      <c r="E15" s="14">
        <v>3</v>
      </c>
      <c r="F15" s="14">
        <v>3</v>
      </c>
      <c r="G15" s="14" t="s">
        <v>183</v>
      </c>
      <c r="H15" s="14">
        <v>302</v>
      </c>
      <c r="I15" s="14" t="s">
        <v>65</v>
      </c>
      <c r="J15" s="14"/>
      <c r="K15" s="14"/>
      <c r="L15" s="14"/>
      <c r="M15" s="14"/>
      <c r="N15" s="13" t="s">
        <v>208</v>
      </c>
    </row>
    <row r="16" spans="1:14" s="3" customFormat="1" ht="14.5" customHeight="1">
      <c r="A16" s="7" t="s">
        <v>209</v>
      </c>
      <c r="B16" s="7"/>
      <c r="C16" s="21">
        <f>SUM(C8:C15)</f>
        <v>21</v>
      </c>
      <c r="D16" s="21">
        <f>SUM(D8:D15)</f>
        <v>0</v>
      </c>
      <c r="E16" s="21">
        <f>SUM(E8:E15)</f>
        <v>15</v>
      </c>
      <c r="F16" s="21">
        <f>SUM(F8:F15)</f>
        <v>33</v>
      </c>
      <c r="G16" s="14"/>
      <c r="H16" s="21"/>
      <c r="I16" s="21"/>
      <c r="J16" s="21"/>
      <c r="K16" s="21"/>
      <c r="L16" s="21"/>
      <c r="M16" s="21"/>
      <c r="N16" s="13"/>
    </row>
    <row r="17" spans="1:17" s="3" customFormat="1" ht="9.5" customHeight="1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7" s="3" customFormat="1" ht="14.5" customHeight="1">
      <c r="A18" s="6" t="s">
        <v>210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7" s="9" customFormat="1" ht="19.5" customHeight="1">
      <c r="A19" s="7" t="s">
        <v>169</v>
      </c>
      <c r="B19" s="7" t="s">
        <v>170</v>
      </c>
      <c r="C19" s="7" t="s">
        <v>171</v>
      </c>
      <c r="D19" s="7"/>
      <c r="E19" s="7" t="s">
        <v>172</v>
      </c>
      <c r="F19" s="7" t="s">
        <v>173</v>
      </c>
      <c r="G19" s="8" t="s">
        <v>174</v>
      </c>
      <c r="H19" s="8" t="s">
        <v>175</v>
      </c>
      <c r="I19" s="8" t="s">
        <v>176</v>
      </c>
      <c r="J19" s="8" t="s">
        <v>177</v>
      </c>
      <c r="K19" s="8" t="s">
        <v>178</v>
      </c>
      <c r="L19" s="8" t="s">
        <v>179</v>
      </c>
      <c r="M19" s="8" t="s">
        <v>180</v>
      </c>
      <c r="N19" s="8" t="s">
        <v>181</v>
      </c>
    </row>
    <row r="20" spans="1:17" s="9" customFormat="1" ht="12">
      <c r="A20" s="7"/>
      <c r="B20" s="7"/>
      <c r="C20" s="10" t="s">
        <v>17</v>
      </c>
      <c r="D20" s="10" t="s">
        <v>18</v>
      </c>
      <c r="E20" s="7"/>
      <c r="F20" s="7"/>
      <c r="G20" s="11"/>
      <c r="H20" s="11"/>
      <c r="I20" s="11"/>
      <c r="J20" s="11"/>
      <c r="K20" s="11"/>
      <c r="L20" s="11"/>
      <c r="M20" s="11"/>
      <c r="N20" s="11"/>
    </row>
    <row r="21" spans="1:17" s="3" customFormat="1" ht="17" customHeight="1">
      <c r="A21" s="19" t="s">
        <v>211</v>
      </c>
      <c r="B21" s="13" t="s">
        <v>212</v>
      </c>
      <c r="C21" s="14">
        <v>3</v>
      </c>
      <c r="D21" s="14">
        <v>0</v>
      </c>
      <c r="E21" s="14">
        <v>3</v>
      </c>
      <c r="F21" s="14">
        <v>4</v>
      </c>
      <c r="G21" s="14" t="s">
        <v>183</v>
      </c>
      <c r="H21" s="14">
        <v>309</v>
      </c>
      <c r="I21" s="14"/>
      <c r="J21" s="14" t="s">
        <v>213</v>
      </c>
      <c r="K21" s="14"/>
      <c r="L21" s="14"/>
      <c r="M21" s="14"/>
      <c r="N21" s="13" t="s">
        <v>214</v>
      </c>
      <c r="Q21" s="24"/>
    </row>
    <row r="22" spans="1:17" s="3" customFormat="1" ht="18" customHeight="1">
      <c r="A22" s="19" t="s">
        <v>215</v>
      </c>
      <c r="B22" s="13" t="s">
        <v>216</v>
      </c>
      <c r="C22" s="14">
        <v>3</v>
      </c>
      <c r="D22" s="14">
        <v>0</v>
      </c>
      <c r="E22" s="14">
        <v>3</v>
      </c>
      <c r="F22" s="14">
        <v>4</v>
      </c>
      <c r="G22" s="14" t="s">
        <v>183</v>
      </c>
      <c r="H22" s="25">
        <v>309</v>
      </c>
      <c r="I22" s="14"/>
      <c r="J22" s="14"/>
      <c r="K22" s="9"/>
      <c r="L22" s="14" t="s">
        <v>65</v>
      </c>
      <c r="M22" s="14"/>
      <c r="N22" s="13" t="s">
        <v>217</v>
      </c>
    </row>
    <row r="23" spans="1:17" s="3" customFormat="1" ht="23" customHeight="1">
      <c r="A23" s="19" t="s">
        <v>218</v>
      </c>
      <c r="B23" s="13" t="s">
        <v>219</v>
      </c>
      <c r="C23" s="14">
        <v>3</v>
      </c>
      <c r="D23" s="14">
        <v>0</v>
      </c>
      <c r="E23" s="14">
        <v>3</v>
      </c>
      <c r="F23" s="14">
        <v>5</v>
      </c>
      <c r="G23" s="14" t="s">
        <v>183</v>
      </c>
      <c r="H23" s="25">
        <v>309</v>
      </c>
      <c r="I23" s="14"/>
      <c r="J23" s="9"/>
      <c r="K23" s="14" t="s">
        <v>46</v>
      </c>
      <c r="L23" s="14"/>
      <c r="M23" s="14"/>
      <c r="N23" s="20" t="s">
        <v>220</v>
      </c>
    </row>
    <row r="24" spans="1:17" s="3" customFormat="1" ht="17" customHeight="1">
      <c r="A24" s="19" t="s">
        <v>221</v>
      </c>
      <c r="B24" s="13" t="s">
        <v>222</v>
      </c>
      <c r="C24" s="14">
        <v>3</v>
      </c>
      <c r="D24" s="14">
        <v>0</v>
      </c>
      <c r="E24" s="14">
        <v>3</v>
      </c>
      <c r="F24" s="14">
        <v>4</v>
      </c>
      <c r="G24" s="14" t="s">
        <v>183</v>
      </c>
      <c r="H24" s="25">
        <v>307</v>
      </c>
      <c r="I24" s="14"/>
      <c r="J24" s="14"/>
      <c r="K24" s="14" t="s">
        <v>35</v>
      </c>
      <c r="L24" s="14"/>
      <c r="M24" s="14"/>
      <c r="N24" s="13" t="s">
        <v>223</v>
      </c>
    </row>
    <row r="25" spans="1:17" s="3" customFormat="1" ht="18" customHeight="1">
      <c r="A25" s="19" t="s">
        <v>224</v>
      </c>
      <c r="B25" s="13" t="s">
        <v>225</v>
      </c>
      <c r="C25" s="14">
        <v>2</v>
      </c>
      <c r="D25" s="14">
        <v>2</v>
      </c>
      <c r="E25" s="14">
        <v>3</v>
      </c>
      <c r="F25" s="14">
        <v>4</v>
      </c>
      <c r="G25" s="14" t="s">
        <v>183</v>
      </c>
      <c r="H25" s="25">
        <v>302</v>
      </c>
      <c r="I25" s="14" t="s">
        <v>71</v>
      </c>
      <c r="J25" s="14" t="s">
        <v>70</v>
      </c>
      <c r="K25" s="14"/>
      <c r="L25" s="9"/>
      <c r="M25" s="14"/>
      <c r="N25" s="20" t="s">
        <v>226</v>
      </c>
    </row>
    <row r="26" spans="1:17" s="3" customFormat="1" ht="20" customHeight="1">
      <c r="A26" s="19" t="s">
        <v>227</v>
      </c>
      <c r="B26" s="20" t="s">
        <v>228</v>
      </c>
      <c r="C26" s="14">
        <v>3</v>
      </c>
      <c r="D26" s="14">
        <v>0</v>
      </c>
      <c r="E26" s="14">
        <v>3</v>
      </c>
      <c r="F26" s="14">
        <v>4</v>
      </c>
      <c r="G26" s="14" t="s">
        <v>183</v>
      </c>
      <c r="H26" s="25">
        <v>302</v>
      </c>
      <c r="I26" s="14" t="s">
        <v>35</v>
      </c>
      <c r="J26" s="14"/>
      <c r="K26" s="14"/>
      <c r="L26" s="14"/>
      <c r="M26" s="14"/>
      <c r="N26" s="13" t="s">
        <v>229</v>
      </c>
    </row>
    <row r="27" spans="1:17" s="3" customFormat="1" ht="17" customHeight="1">
      <c r="A27" s="13" t="s">
        <v>230</v>
      </c>
      <c r="B27" s="13" t="s">
        <v>231</v>
      </c>
      <c r="C27" s="14">
        <v>2</v>
      </c>
      <c r="D27" s="14">
        <v>0</v>
      </c>
      <c r="E27" s="14">
        <v>2</v>
      </c>
      <c r="F27" s="14">
        <v>3</v>
      </c>
      <c r="G27" s="14" t="s">
        <v>232</v>
      </c>
      <c r="H27" s="14">
        <v>307</v>
      </c>
      <c r="I27" s="14" t="s">
        <v>70</v>
      </c>
      <c r="J27" s="14"/>
      <c r="K27" s="14"/>
      <c r="L27" s="14"/>
      <c r="M27" s="14"/>
      <c r="N27" s="13" t="s">
        <v>233</v>
      </c>
    </row>
    <row r="28" spans="1:17" s="3" customFormat="1" ht="17" customHeight="1">
      <c r="A28" s="13" t="s">
        <v>234</v>
      </c>
      <c r="B28" s="13" t="s">
        <v>235</v>
      </c>
      <c r="C28" s="14">
        <v>2</v>
      </c>
      <c r="D28" s="14">
        <v>0</v>
      </c>
      <c r="E28" s="14">
        <v>2</v>
      </c>
      <c r="F28" s="14">
        <v>3</v>
      </c>
      <c r="G28" s="14" t="s">
        <v>232</v>
      </c>
      <c r="H28" s="14">
        <v>207</v>
      </c>
      <c r="I28" s="14"/>
      <c r="J28" s="14" t="s">
        <v>71</v>
      </c>
      <c r="K28" s="14"/>
      <c r="L28" s="14"/>
      <c r="M28" s="14"/>
      <c r="N28" s="13" t="s">
        <v>229</v>
      </c>
    </row>
    <row r="29" spans="1:17" s="3" customFormat="1" ht="19" customHeight="1">
      <c r="A29" s="13" t="s">
        <v>236</v>
      </c>
      <c r="B29" s="13" t="s">
        <v>237</v>
      </c>
      <c r="C29" s="14">
        <v>2</v>
      </c>
      <c r="D29" s="14">
        <v>0</v>
      </c>
      <c r="E29" s="14">
        <v>2</v>
      </c>
      <c r="F29" s="14">
        <v>3</v>
      </c>
      <c r="G29" s="14" t="s">
        <v>232</v>
      </c>
      <c r="H29" s="14">
        <v>309</v>
      </c>
      <c r="I29" s="14"/>
      <c r="J29" s="14"/>
      <c r="K29" s="14"/>
      <c r="L29" s="14" t="s">
        <v>71</v>
      </c>
      <c r="M29" s="14"/>
      <c r="N29" s="13" t="s">
        <v>238</v>
      </c>
    </row>
    <row r="30" spans="1:17" s="3" customFormat="1" ht="11">
      <c r="H30" s="9"/>
      <c r="I30" s="9"/>
      <c r="J30" s="9"/>
      <c r="K30" s="9"/>
      <c r="L30" s="9"/>
      <c r="M30" s="9"/>
    </row>
    <row r="31" spans="1:17" s="3" customFormat="1" ht="14.5" customHeight="1">
      <c r="A31" s="7" t="s">
        <v>209</v>
      </c>
      <c r="B31" s="7"/>
      <c r="C31" s="21">
        <f>SUM(C21:C27)</f>
        <v>19</v>
      </c>
      <c r="D31" s="21">
        <f>SUM(D21:D27)</f>
        <v>2</v>
      </c>
      <c r="E31" s="21">
        <f>SUM(E21:E27)</f>
        <v>20</v>
      </c>
      <c r="F31" s="21">
        <f>SUM(F21:F27)</f>
        <v>28</v>
      </c>
      <c r="G31" s="21"/>
      <c r="H31" s="21"/>
      <c r="I31" s="21"/>
      <c r="J31" s="21"/>
      <c r="K31" s="21"/>
      <c r="L31" s="21"/>
      <c r="M31" s="21"/>
      <c r="N31" s="13"/>
    </row>
    <row r="32" spans="1:17" s="3" customFormat="1" ht="14.5" customHeight="1">
      <c r="A32" s="26" t="s">
        <v>239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3" customFormat="1" ht="9.5" customHeight="1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8"/>
    </row>
    <row r="34" spans="1:14" s="3" customFormat="1" ht="14.5" customHeight="1">
      <c r="A34" s="6" t="s">
        <v>240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9" customFormat="1" ht="18.75" customHeight="1">
      <c r="A35" s="7" t="s">
        <v>169</v>
      </c>
      <c r="B35" s="7" t="s">
        <v>170</v>
      </c>
      <c r="C35" s="7" t="s">
        <v>171</v>
      </c>
      <c r="D35" s="7"/>
      <c r="E35" s="7" t="s">
        <v>172</v>
      </c>
      <c r="F35" s="7" t="s">
        <v>173</v>
      </c>
      <c r="G35" s="8" t="s">
        <v>174</v>
      </c>
      <c r="H35" s="8" t="s">
        <v>175</v>
      </c>
      <c r="I35" s="8" t="s">
        <v>176</v>
      </c>
      <c r="J35" s="8" t="s">
        <v>177</v>
      </c>
      <c r="K35" s="8" t="s">
        <v>178</v>
      </c>
      <c r="L35" s="8" t="s">
        <v>179</v>
      </c>
      <c r="M35" s="8" t="s">
        <v>180</v>
      </c>
      <c r="N35" s="8" t="s">
        <v>181</v>
      </c>
    </row>
    <row r="36" spans="1:14" s="9" customFormat="1" ht="12">
      <c r="A36" s="7"/>
      <c r="B36" s="7"/>
      <c r="C36" s="10" t="s">
        <v>17</v>
      </c>
      <c r="D36" s="10" t="s">
        <v>241</v>
      </c>
      <c r="E36" s="7"/>
      <c r="F36" s="7"/>
      <c r="G36" s="11"/>
      <c r="H36" s="11"/>
      <c r="I36" s="11"/>
      <c r="J36" s="11"/>
      <c r="K36" s="11"/>
      <c r="L36" s="11"/>
      <c r="M36" s="11"/>
      <c r="N36" s="11"/>
    </row>
    <row r="37" spans="1:14" s="3" customFormat="1" ht="16" customHeight="1">
      <c r="A37" s="13" t="s">
        <v>242</v>
      </c>
      <c r="B37" s="13" t="s">
        <v>243</v>
      </c>
      <c r="C37" s="14">
        <v>3</v>
      </c>
      <c r="D37" s="14">
        <v>0</v>
      </c>
      <c r="E37" s="14">
        <v>3</v>
      </c>
      <c r="F37" s="14">
        <v>5</v>
      </c>
      <c r="G37" s="14" t="s">
        <v>183</v>
      </c>
      <c r="H37" s="14" t="s">
        <v>244</v>
      </c>
      <c r="I37" s="14"/>
      <c r="J37" s="14" t="s">
        <v>245</v>
      </c>
      <c r="K37" s="14" t="s">
        <v>86</v>
      </c>
      <c r="L37" s="14"/>
      <c r="M37" s="17"/>
      <c r="N37" s="13" t="s">
        <v>246</v>
      </c>
    </row>
    <row r="38" spans="1:14" s="3" customFormat="1" ht="19" customHeight="1">
      <c r="A38" s="13" t="s">
        <v>247</v>
      </c>
      <c r="B38" s="13" t="s">
        <v>248</v>
      </c>
      <c r="C38" s="14">
        <v>3</v>
      </c>
      <c r="D38" s="14">
        <v>0</v>
      </c>
      <c r="E38" s="14">
        <v>3</v>
      </c>
      <c r="F38" s="14">
        <v>6</v>
      </c>
      <c r="G38" s="14" t="s">
        <v>183</v>
      </c>
      <c r="H38" s="14">
        <v>307</v>
      </c>
      <c r="I38" s="14" t="s">
        <v>46</v>
      </c>
      <c r="J38" s="14"/>
      <c r="K38" s="14"/>
      <c r="L38" s="14"/>
      <c r="M38" s="14"/>
      <c r="N38" s="20" t="s">
        <v>249</v>
      </c>
    </row>
    <row r="39" spans="1:14" s="3" customFormat="1" ht="18" customHeight="1">
      <c r="A39" s="13" t="s">
        <v>250</v>
      </c>
      <c r="B39" s="13" t="s">
        <v>251</v>
      </c>
      <c r="C39" s="14">
        <v>3</v>
      </c>
      <c r="D39" s="14">
        <v>0</v>
      </c>
      <c r="E39" s="14">
        <v>3</v>
      </c>
      <c r="F39" s="14">
        <v>5</v>
      </c>
      <c r="G39" s="14" t="s">
        <v>183</v>
      </c>
      <c r="H39" s="14">
        <v>302</v>
      </c>
      <c r="I39" s="14"/>
      <c r="J39" s="14"/>
      <c r="K39" s="9"/>
      <c r="L39" s="14" t="s">
        <v>35</v>
      </c>
      <c r="M39" s="14"/>
      <c r="N39" s="13" t="s">
        <v>252</v>
      </c>
    </row>
    <row r="40" spans="1:14" s="3" customFormat="1" ht="17" customHeight="1">
      <c r="A40" s="13" t="s">
        <v>253</v>
      </c>
      <c r="B40" s="13" t="s">
        <v>254</v>
      </c>
      <c r="C40" s="14">
        <v>3</v>
      </c>
      <c r="D40" s="14">
        <v>0</v>
      </c>
      <c r="E40" s="14">
        <v>3</v>
      </c>
      <c r="F40" s="14">
        <v>5</v>
      </c>
      <c r="G40" s="14" t="s">
        <v>183</v>
      </c>
      <c r="H40" s="14">
        <v>302</v>
      </c>
      <c r="I40" s="14"/>
      <c r="J40" s="14"/>
      <c r="K40" s="14"/>
      <c r="L40" s="14"/>
      <c r="M40" s="14" t="s">
        <v>35</v>
      </c>
      <c r="N40" s="13" t="s">
        <v>255</v>
      </c>
    </row>
    <row r="41" spans="1:14" s="3" customFormat="1" ht="17" customHeight="1">
      <c r="A41" s="13" t="s">
        <v>256</v>
      </c>
      <c r="B41" s="13" t="s">
        <v>257</v>
      </c>
      <c r="C41" s="14">
        <v>2</v>
      </c>
      <c r="D41" s="14">
        <v>0</v>
      </c>
      <c r="E41" s="14">
        <v>2</v>
      </c>
      <c r="F41" s="14">
        <v>3</v>
      </c>
      <c r="G41" s="14" t="s">
        <v>232</v>
      </c>
      <c r="H41" s="14">
        <v>309</v>
      </c>
      <c r="I41" s="14"/>
      <c r="J41" s="9" t="s">
        <v>70</v>
      </c>
      <c r="K41" s="14"/>
      <c r="L41" s="14"/>
      <c r="M41" s="14"/>
      <c r="N41" s="13" t="s">
        <v>214</v>
      </c>
    </row>
    <row r="42" spans="1:14" s="3" customFormat="1" ht="17" customHeight="1">
      <c r="A42" s="13" t="s">
        <v>258</v>
      </c>
      <c r="B42" s="13" t="s">
        <v>259</v>
      </c>
      <c r="C42" s="14">
        <v>2</v>
      </c>
      <c r="D42" s="14">
        <v>0</v>
      </c>
      <c r="E42" s="14">
        <v>2</v>
      </c>
      <c r="F42" s="14">
        <v>3</v>
      </c>
      <c r="G42" s="14" t="s">
        <v>232</v>
      </c>
      <c r="H42" s="14">
        <v>306</v>
      </c>
      <c r="I42" s="14" t="s">
        <v>128</v>
      </c>
      <c r="J42" s="14"/>
      <c r="K42" s="14"/>
      <c r="L42" s="14"/>
      <c r="M42" s="14"/>
      <c r="N42" s="13" t="s">
        <v>260</v>
      </c>
    </row>
    <row r="43" spans="1:14" s="3" customFormat="1" ht="16" customHeight="1">
      <c r="A43" s="13" t="s">
        <v>261</v>
      </c>
      <c r="B43" s="13" t="s">
        <v>262</v>
      </c>
      <c r="C43" s="14">
        <v>2</v>
      </c>
      <c r="D43" s="14">
        <v>0</v>
      </c>
      <c r="E43" s="14">
        <v>2</v>
      </c>
      <c r="F43" s="14">
        <v>3</v>
      </c>
      <c r="G43" s="14" t="s">
        <v>232</v>
      </c>
      <c r="H43" s="14">
        <v>306</v>
      </c>
      <c r="I43" s="14"/>
      <c r="J43" s="14"/>
      <c r="K43" s="14"/>
      <c r="L43" s="14" t="s">
        <v>106</v>
      </c>
      <c r="M43" s="14"/>
      <c r="N43" s="13" t="s">
        <v>223</v>
      </c>
    </row>
    <row r="44" spans="1:14" s="3" customFormat="1" ht="17" customHeight="1">
      <c r="A44" s="13" t="s">
        <v>263</v>
      </c>
      <c r="B44" s="13" t="s">
        <v>264</v>
      </c>
      <c r="C44" s="14">
        <v>2</v>
      </c>
      <c r="D44" s="14">
        <v>0</v>
      </c>
      <c r="E44" s="14">
        <v>2</v>
      </c>
      <c r="F44" s="14">
        <v>3</v>
      </c>
      <c r="G44" s="14" t="s">
        <v>232</v>
      </c>
      <c r="H44" s="14">
        <v>306</v>
      </c>
      <c r="I44" s="14"/>
      <c r="J44" s="9"/>
      <c r="K44" s="14" t="s">
        <v>128</v>
      </c>
      <c r="L44" s="14"/>
      <c r="M44" s="14"/>
      <c r="N44" s="20" t="s">
        <v>252</v>
      </c>
    </row>
    <row r="45" spans="1:14" s="3" customFormat="1" ht="14.5" customHeight="1">
      <c r="A45" s="7" t="s">
        <v>209</v>
      </c>
      <c r="B45" s="7"/>
      <c r="C45" s="10">
        <f>SUM(C37:C43)</f>
        <v>18</v>
      </c>
      <c r="D45" s="10">
        <f>SUM(D37:D43)</f>
        <v>0</v>
      </c>
      <c r="E45" s="10">
        <f>SUM(E37:E43)</f>
        <v>18</v>
      </c>
      <c r="F45" s="10">
        <f>SUM(F37:F43)</f>
        <v>30</v>
      </c>
      <c r="G45" s="10"/>
      <c r="H45" s="10"/>
      <c r="I45" s="10"/>
      <c r="J45" s="10"/>
      <c r="K45" s="10"/>
      <c r="L45" s="10"/>
      <c r="M45" s="10"/>
      <c r="N45" s="13"/>
    </row>
    <row r="46" spans="1:14" s="3" customFormat="1" ht="14.5" customHeight="1">
      <c r="A46" s="26" t="s">
        <v>265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s="3" customFormat="1" ht="9.5" customHeight="1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8"/>
    </row>
    <row r="48" spans="1:14" s="3" customFormat="1" ht="14.5" customHeight="1">
      <c r="A48" s="6" t="s">
        <v>266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9" customFormat="1" ht="18.75" customHeight="1">
      <c r="A49" s="7" t="s">
        <v>169</v>
      </c>
      <c r="B49" s="7" t="s">
        <v>170</v>
      </c>
      <c r="C49" s="7" t="s">
        <v>171</v>
      </c>
      <c r="D49" s="7"/>
      <c r="E49" s="7" t="s">
        <v>172</v>
      </c>
      <c r="F49" s="7" t="s">
        <v>173</v>
      </c>
      <c r="G49" s="8" t="s">
        <v>174</v>
      </c>
      <c r="H49" s="8" t="s">
        <v>175</v>
      </c>
      <c r="I49" s="8" t="s">
        <v>176</v>
      </c>
      <c r="J49" s="8" t="s">
        <v>177</v>
      </c>
      <c r="K49" s="8" t="s">
        <v>178</v>
      </c>
      <c r="L49" s="8" t="s">
        <v>179</v>
      </c>
      <c r="M49" s="8" t="s">
        <v>180</v>
      </c>
      <c r="N49" s="8" t="s">
        <v>181</v>
      </c>
    </row>
    <row r="50" spans="1:14" s="9" customFormat="1" ht="12">
      <c r="A50" s="7"/>
      <c r="B50" s="7"/>
      <c r="C50" s="10" t="s">
        <v>17</v>
      </c>
      <c r="D50" s="10" t="s">
        <v>241</v>
      </c>
      <c r="E50" s="7"/>
      <c r="F50" s="7"/>
      <c r="G50" s="11"/>
      <c r="H50" s="11"/>
      <c r="I50" s="11"/>
      <c r="J50" s="11"/>
      <c r="K50" s="11"/>
      <c r="L50" s="11"/>
      <c r="M50" s="11"/>
      <c r="N50" s="11"/>
    </row>
    <row r="51" spans="1:14" s="3" customFormat="1" ht="18" customHeight="1">
      <c r="A51" s="13" t="s">
        <v>267</v>
      </c>
      <c r="B51" s="13" t="s">
        <v>268</v>
      </c>
      <c r="C51" s="14">
        <v>2</v>
      </c>
      <c r="D51" s="14">
        <v>2</v>
      </c>
      <c r="E51" s="14">
        <v>3</v>
      </c>
      <c r="F51" s="14">
        <v>9</v>
      </c>
      <c r="G51" s="14" t="s">
        <v>183</v>
      </c>
      <c r="H51" s="14" t="s">
        <v>269</v>
      </c>
      <c r="I51" s="14" t="s">
        <v>86</v>
      </c>
      <c r="J51" s="14"/>
      <c r="K51" s="14" t="s">
        <v>86</v>
      </c>
      <c r="L51" s="14"/>
      <c r="M51" s="14"/>
      <c r="N51" s="20" t="s">
        <v>205</v>
      </c>
    </row>
    <row r="52" spans="1:14" s="3" customFormat="1" ht="17" customHeight="1">
      <c r="A52" s="13" t="s">
        <v>267</v>
      </c>
      <c r="B52" s="13" t="s">
        <v>270</v>
      </c>
      <c r="C52" s="14">
        <v>2</v>
      </c>
      <c r="D52" s="14">
        <v>2</v>
      </c>
      <c r="E52" s="14">
        <v>3</v>
      </c>
      <c r="F52" s="14">
        <v>9</v>
      </c>
      <c r="G52" s="14" t="s">
        <v>183</v>
      </c>
      <c r="H52" s="14" t="s">
        <v>269</v>
      </c>
      <c r="I52" s="14" t="s">
        <v>123</v>
      </c>
      <c r="J52" s="14" t="s">
        <v>123</v>
      </c>
      <c r="K52" s="14" t="s">
        <v>123</v>
      </c>
      <c r="L52" s="14" t="s">
        <v>123</v>
      </c>
      <c r="M52" s="14"/>
      <c r="N52" s="20" t="s">
        <v>226</v>
      </c>
    </row>
    <row r="53" spans="1:14" s="3" customFormat="1" ht="18" customHeight="1">
      <c r="A53" s="13" t="s">
        <v>267</v>
      </c>
      <c r="B53" s="13" t="s">
        <v>271</v>
      </c>
      <c r="C53" s="14">
        <v>2</v>
      </c>
      <c r="D53" s="14">
        <v>2</v>
      </c>
      <c r="E53" s="14">
        <v>3</v>
      </c>
      <c r="F53" s="14">
        <v>9</v>
      </c>
      <c r="G53" s="14" t="s">
        <v>183</v>
      </c>
      <c r="H53" s="14" t="s">
        <v>269</v>
      </c>
      <c r="I53" s="14"/>
      <c r="J53" s="14"/>
      <c r="K53" s="14"/>
      <c r="L53" s="14"/>
      <c r="M53" s="14" t="s">
        <v>272</v>
      </c>
      <c r="N53" s="13" t="s">
        <v>249</v>
      </c>
    </row>
    <row r="54" spans="1:14" s="3" customFormat="1" ht="19" customHeight="1">
      <c r="A54" s="13" t="s">
        <v>267</v>
      </c>
      <c r="B54" s="13" t="s">
        <v>273</v>
      </c>
      <c r="C54" s="14">
        <v>2</v>
      </c>
      <c r="D54" s="14">
        <v>2</v>
      </c>
      <c r="E54" s="14">
        <v>3</v>
      </c>
      <c r="F54" s="14">
        <v>9</v>
      </c>
      <c r="G54" s="14" t="s">
        <v>183</v>
      </c>
      <c r="H54" s="14">
        <v>416</v>
      </c>
      <c r="I54" s="14"/>
      <c r="J54" s="14"/>
      <c r="K54" s="14" t="s">
        <v>272</v>
      </c>
      <c r="L54" s="14"/>
      <c r="M54" s="14"/>
      <c r="N54" s="13" t="s">
        <v>274</v>
      </c>
    </row>
    <row r="55" spans="1:14" s="3" customFormat="1" ht="19" customHeight="1">
      <c r="A55" s="13" t="s">
        <v>267</v>
      </c>
      <c r="B55" s="13" t="s">
        <v>275</v>
      </c>
      <c r="C55" s="14">
        <v>2</v>
      </c>
      <c r="D55" s="14">
        <v>2</v>
      </c>
      <c r="E55" s="14">
        <v>3</v>
      </c>
      <c r="F55" s="14">
        <v>9</v>
      </c>
      <c r="G55" s="14" t="s">
        <v>183</v>
      </c>
      <c r="H55" s="14" t="s">
        <v>269</v>
      </c>
      <c r="I55" s="14" t="s">
        <v>70</v>
      </c>
      <c r="J55" s="14"/>
      <c r="K55" s="14"/>
      <c r="L55" s="9"/>
      <c r="M55" s="14" t="s">
        <v>79</v>
      </c>
      <c r="N55" s="13" t="s">
        <v>255</v>
      </c>
    </row>
    <row r="56" spans="1:14" s="3" customFormat="1" ht="18" customHeight="1">
      <c r="A56" s="13" t="s">
        <v>276</v>
      </c>
      <c r="B56" s="13" t="s">
        <v>277</v>
      </c>
      <c r="C56" s="14">
        <v>2</v>
      </c>
      <c r="D56" s="14">
        <v>0</v>
      </c>
      <c r="E56" s="14">
        <v>2</v>
      </c>
      <c r="F56" s="14">
        <v>3</v>
      </c>
      <c r="G56" s="14" t="s">
        <v>232</v>
      </c>
      <c r="H56" s="14">
        <v>207</v>
      </c>
      <c r="I56" s="14" t="s">
        <v>128</v>
      </c>
      <c r="J56" s="9"/>
      <c r="K56" s="14"/>
      <c r="L56" s="9"/>
      <c r="M56" s="14"/>
      <c r="N56" s="20" t="s">
        <v>278</v>
      </c>
    </row>
    <row r="57" spans="1:14" s="3" customFormat="1" ht="16" customHeight="1">
      <c r="A57" s="13" t="s">
        <v>279</v>
      </c>
      <c r="B57" s="13" t="s">
        <v>280</v>
      </c>
      <c r="C57" s="14">
        <v>2</v>
      </c>
      <c r="D57" s="14">
        <v>0</v>
      </c>
      <c r="E57" s="14">
        <v>2</v>
      </c>
      <c r="F57" s="14">
        <v>3</v>
      </c>
      <c r="G57" s="14" t="s">
        <v>232</v>
      </c>
      <c r="H57" s="14">
        <v>307</v>
      </c>
      <c r="I57" s="14"/>
      <c r="J57" s="14"/>
      <c r="K57" s="14" t="s">
        <v>71</v>
      </c>
      <c r="L57" s="14"/>
      <c r="M57" s="14"/>
      <c r="N57" s="13" t="s">
        <v>274</v>
      </c>
    </row>
    <row r="58" spans="1:14" s="3" customFormat="1" ht="19" customHeight="1">
      <c r="A58" s="13" t="s">
        <v>281</v>
      </c>
      <c r="B58" s="13" t="s">
        <v>282</v>
      </c>
      <c r="C58" s="14">
        <v>2</v>
      </c>
      <c r="D58" s="14">
        <v>0</v>
      </c>
      <c r="E58" s="14">
        <v>2</v>
      </c>
      <c r="F58" s="14">
        <v>3</v>
      </c>
      <c r="G58" s="14" t="s">
        <v>232</v>
      </c>
      <c r="H58" s="14">
        <v>306</v>
      </c>
      <c r="I58" s="14"/>
      <c r="J58" s="14"/>
      <c r="K58" s="14"/>
      <c r="L58" s="9" t="s">
        <v>71</v>
      </c>
      <c r="M58" s="14"/>
      <c r="N58" s="13" t="s">
        <v>226</v>
      </c>
    </row>
    <row r="59" spans="1:14" s="3" customFormat="1" ht="19" customHeight="1">
      <c r="A59" s="13" t="s">
        <v>283</v>
      </c>
      <c r="B59" s="13" t="s">
        <v>284</v>
      </c>
      <c r="C59" s="14">
        <v>2</v>
      </c>
      <c r="D59" s="14">
        <v>0</v>
      </c>
      <c r="E59" s="14">
        <v>2</v>
      </c>
      <c r="F59" s="14">
        <v>3</v>
      </c>
      <c r="G59" s="14" t="s">
        <v>232</v>
      </c>
      <c r="H59" s="14">
        <v>307</v>
      </c>
      <c r="I59" s="14"/>
      <c r="J59" s="14" t="s">
        <v>86</v>
      </c>
      <c r="K59" s="14"/>
      <c r="L59" s="9"/>
      <c r="M59" s="14"/>
      <c r="N59" s="13" t="s">
        <v>246</v>
      </c>
    </row>
    <row r="60" spans="1:14" s="3" customFormat="1" ht="16" customHeight="1">
      <c r="A60" s="13" t="s">
        <v>285</v>
      </c>
      <c r="B60" s="13" t="s">
        <v>286</v>
      </c>
      <c r="C60" s="14">
        <v>2</v>
      </c>
      <c r="D60" s="14">
        <v>0</v>
      </c>
      <c r="E60" s="14">
        <v>2</v>
      </c>
      <c r="F60" s="14">
        <v>3</v>
      </c>
      <c r="G60" s="14" t="s">
        <v>232</v>
      </c>
      <c r="H60" s="14">
        <v>207</v>
      </c>
      <c r="I60" s="14"/>
      <c r="J60" s="14"/>
      <c r="K60" s="14" t="s">
        <v>128</v>
      </c>
      <c r="L60" s="14"/>
      <c r="M60" s="14"/>
      <c r="N60" s="13" t="s">
        <v>287</v>
      </c>
    </row>
    <row r="61" spans="1:14" s="3" customFormat="1" ht="19" customHeight="1">
      <c r="A61" s="13" t="s">
        <v>288</v>
      </c>
      <c r="B61" s="13" t="s">
        <v>289</v>
      </c>
      <c r="C61" s="14">
        <v>2</v>
      </c>
      <c r="D61" s="14">
        <v>0</v>
      </c>
      <c r="E61" s="14">
        <v>2</v>
      </c>
      <c r="F61" s="14">
        <v>3</v>
      </c>
      <c r="G61" s="14" t="s">
        <v>232</v>
      </c>
      <c r="H61" s="14" t="s">
        <v>290</v>
      </c>
      <c r="I61" s="14" t="s">
        <v>106</v>
      </c>
      <c r="J61" s="14"/>
      <c r="K61" s="14"/>
      <c r="L61" s="14"/>
      <c r="M61" s="14"/>
      <c r="N61" s="13" t="s">
        <v>195</v>
      </c>
    </row>
    <row r="62" spans="1:14" s="3" customFormat="1" ht="18" customHeight="1">
      <c r="A62" s="13" t="s">
        <v>291</v>
      </c>
      <c r="B62" s="13" t="s">
        <v>292</v>
      </c>
      <c r="C62" s="14">
        <v>2</v>
      </c>
      <c r="D62" s="14">
        <v>0</v>
      </c>
      <c r="E62" s="14">
        <v>2</v>
      </c>
      <c r="F62" s="14">
        <v>3</v>
      </c>
      <c r="G62" s="14" t="s">
        <v>232</v>
      </c>
      <c r="H62" s="14">
        <v>207</v>
      </c>
      <c r="I62" s="14"/>
      <c r="J62" s="9"/>
      <c r="K62" s="14"/>
      <c r="L62" s="9" t="s">
        <v>128</v>
      </c>
      <c r="M62" s="14"/>
      <c r="N62" s="13" t="s">
        <v>223</v>
      </c>
    </row>
    <row r="63" spans="1:14" s="3" customFormat="1" ht="17" customHeight="1">
      <c r="A63" s="13" t="s">
        <v>293</v>
      </c>
      <c r="B63" s="13" t="s">
        <v>294</v>
      </c>
      <c r="C63" s="14">
        <v>2</v>
      </c>
      <c r="D63" s="14">
        <v>0</v>
      </c>
      <c r="E63" s="14">
        <v>2</v>
      </c>
      <c r="F63" s="14">
        <v>3</v>
      </c>
      <c r="G63" s="14" t="s">
        <v>232</v>
      </c>
      <c r="H63" s="9">
        <v>306</v>
      </c>
      <c r="I63" s="9"/>
      <c r="J63" s="9" t="s">
        <v>295</v>
      </c>
      <c r="K63" s="9"/>
      <c r="L63" s="14"/>
      <c r="M63" s="14"/>
      <c r="N63" s="20" t="s">
        <v>252</v>
      </c>
    </row>
    <row r="64" spans="1:14" s="3" customFormat="1" ht="20" customHeight="1">
      <c r="A64" s="13" t="s">
        <v>296</v>
      </c>
      <c r="B64" s="13" t="s">
        <v>297</v>
      </c>
      <c r="C64" s="14">
        <v>2</v>
      </c>
      <c r="D64" s="14">
        <v>0</v>
      </c>
      <c r="E64" s="14">
        <v>2</v>
      </c>
      <c r="F64" s="14">
        <v>3</v>
      </c>
      <c r="G64" s="14" t="s">
        <v>232</v>
      </c>
      <c r="H64" s="14">
        <v>207</v>
      </c>
      <c r="I64" s="14"/>
      <c r="J64" s="14" t="s">
        <v>106</v>
      </c>
      <c r="K64" s="14"/>
      <c r="L64" s="14"/>
      <c r="M64" s="14"/>
      <c r="N64" s="20" t="s">
        <v>298</v>
      </c>
    </row>
    <row r="65" spans="1:14" s="30" customFormat="1" ht="16" customHeight="1">
      <c r="A65" s="13" t="s">
        <v>299</v>
      </c>
      <c r="B65" s="13" t="s">
        <v>300</v>
      </c>
      <c r="C65" s="14">
        <v>0</v>
      </c>
      <c r="D65" s="14">
        <v>21</v>
      </c>
      <c r="E65" s="14">
        <v>10</v>
      </c>
      <c r="F65" s="14">
        <v>30</v>
      </c>
      <c r="G65" s="14" t="s">
        <v>232</v>
      </c>
      <c r="H65" s="14" t="s">
        <v>269</v>
      </c>
      <c r="I65" s="14"/>
      <c r="J65" s="14"/>
      <c r="K65" s="14"/>
      <c r="L65" s="14"/>
      <c r="M65" s="14" t="s">
        <v>86</v>
      </c>
      <c r="N65" s="13" t="s">
        <v>195</v>
      </c>
    </row>
    <row r="66" spans="1:14" s="30" customFormat="1" ht="17" customHeight="1">
      <c r="A66" s="13" t="s">
        <v>299</v>
      </c>
      <c r="B66" s="13" t="s">
        <v>301</v>
      </c>
      <c r="C66" s="14">
        <v>0</v>
      </c>
      <c r="D66" s="14">
        <v>21</v>
      </c>
      <c r="E66" s="14">
        <v>10</v>
      </c>
      <c r="F66" s="14">
        <v>30</v>
      </c>
      <c r="G66" s="14" t="s">
        <v>232</v>
      </c>
      <c r="H66" s="14" t="s">
        <v>269</v>
      </c>
      <c r="I66" s="14"/>
      <c r="J66" s="14"/>
      <c r="K66" s="14"/>
      <c r="L66" s="14"/>
      <c r="M66" s="14" t="s">
        <v>122</v>
      </c>
      <c r="N66" s="13" t="s">
        <v>249</v>
      </c>
    </row>
    <row r="67" spans="1:14" s="30" customFormat="1" ht="15" customHeight="1">
      <c r="A67" s="13" t="s">
        <v>299</v>
      </c>
      <c r="B67" s="13" t="s">
        <v>302</v>
      </c>
      <c r="C67" s="14">
        <v>0</v>
      </c>
      <c r="D67" s="14">
        <v>21</v>
      </c>
      <c r="E67" s="14">
        <v>10</v>
      </c>
      <c r="F67" s="14">
        <v>30</v>
      </c>
      <c r="G67" s="14" t="s">
        <v>232</v>
      </c>
      <c r="H67" s="14" t="s">
        <v>269</v>
      </c>
      <c r="I67" s="14"/>
      <c r="J67" s="14"/>
      <c r="K67" s="14"/>
      <c r="L67" s="14"/>
      <c r="M67" s="14" t="s">
        <v>86</v>
      </c>
      <c r="N67" s="13" t="s">
        <v>238</v>
      </c>
    </row>
    <row r="68" spans="1:14" s="30" customFormat="1" ht="17" customHeight="1">
      <c r="A68" s="13" t="s">
        <v>299</v>
      </c>
      <c r="B68" s="13" t="s">
        <v>303</v>
      </c>
      <c r="C68" s="14">
        <v>0</v>
      </c>
      <c r="D68" s="14">
        <v>21</v>
      </c>
      <c r="E68" s="14">
        <v>10</v>
      </c>
      <c r="F68" s="14">
        <v>30</v>
      </c>
      <c r="G68" s="14" t="s">
        <v>232</v>
      </c>
      <c r="H68" s="14" t="s">
        <v>269</v>
      </c>
      <c r="I68" s="14"/>
      <c r="J68" s="14"/>
      <c r="K68" s="14"/>
      <c r="L68" s="14"/>
      <c r="M68" s="14" t="s">
        <v>86</v>
      </c>
      <c r="N68" s="13" t="s">
        <v>226</v>
      </c>
    </row>
    <row r="69" spans="1:14" s="30" customFormat="1" ht="18" customHeight="1">
      <c r="A69" s="13" t="s">
        <v>299</v>
      </c>
      <c r="B69" s="13" t="s">
        <v>304</v>
      </c>
      <c r="C69" s="14">
        <v>0</v>
      </c>
      <c r="D69" s="14">
        <v>21</v>
      </c>
      <c r="E69" s="14">
        <v>10</v>
      </c>
      <c r="F69" s="14">
        <v>30</v>
      </c>
      <c r="G69" s="14" t="s">
        <v>232</v>
      </c>
      <c r="H69" s="14" t="s">
        <v>269</v>
      </c>
      <c r="I69" s="14"/>
      <c r="J69" s="14"/>
      <c r="K69" s="14"/>
      <c r="L69" s="14"/>
      <c r="M69" s="14" t="s">
        <v>122</v>
      </c>
      <c r="N69" s="13" t="s">
        <v>255</v>
      </c>
    </row>
    <row r="70" spans="1:14" s="3" customFormat="1" ht="12">
      <c r="A70" s="31"/>
      <c r="B70" s="31" t="s">
        <v>209</v>
      </c>
      <c r="C70" s="10">
        <f>SUM(C56:C59)</f>
        <v>8</v>
      </c>
      <c r="D70" s="10">
        <v>23</v>
      </c>
      <c r="E70" s="10">
        <v>19</v>
      </c>
      <c r="F70" s="10">
        <v>30</v>
      </c>
      <c r="G70" s="14"/>
      <c r="H70" s="10"/>
      <c r="I70" s="10"/>
      <c r="J70" s="10"/>
      <c r="K70" s="10"/>
      <c r="L70" s="10"/>
      <c r="M70" s="10"/>
      <c r="N70" s="32"/>
    </row>
    <row r="71" spans="1:14" s="3" customFormat="1" ht="14.5" customHeight="1">
      <c r="A71" s="33" t="s">
        <v>305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s="3" customFormat="1" ht="11">
      <c r="A72" s="35" t="s">
        <v>306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s="3" customFormat="1" ht="11">
      <c r="H73" s="9"/>
      <c r="I73" s="9"/>
      <c r="J73" s="9"/>
      <c r="K73" s="9"/>
      <c r="L73" s="9"/>
      <c r="M73" s="9"/>
    </row>
    <row r="74" spans="1:14" s="3" customFormat="1" ht="11">
      <c r="H74" s="9"/>
      <c r="I74" s="9"/>
      <c r="J74" s="9"/>
      <c r="K74" s="9"/>
      <c r="L74" s="9"/>
      <c r="M74" s="9"/>
    </row>
    <row r="75" spans="1:14" s="3" customFormat="1" ht="11">
      <c r="H75" s="9"/>
      <c r="I75" s="9"/>
      <c r="J75" s="9"/>
      <c r="K75" s="9"/>
      <c r="L75" s="9"/>
      <c r="M75" s="9"/>
    </row>
    <row r="76" spans="1:14" s="3" customFormat="1" ht="11">
      <c r="H76" s="9"/>
      <c r="I76" s="9"/>
      <c r="J76" s="9"/>
      <c r="K76" s="9"/>
      <c r="L76" s="9"/>
      <c r="M76" s="9"/>
    </row>
    <row r="77" spans="1:14" s="3" customFormat="1" ht="11">
      <c r="H77" s="9"/>
      <c r="I77" s="9"/>
      <c r="J77" s="9"/>
      <c r="K77" s="9"/>
      <c r="L77" s="9"/>
      <c r="M77" s="9"/>
    </row>
    <row r="78" spans="1:14" s="3" customFormat="1" ht="11">
      <c r="H78" s="9"/>
      <c r="I78" s="9"/>
      <c r="J78" s="9"/>
      <c r="K78" s="9"/>
      <c r="L78" s="9"/>
      <c r="M78" s="9"/>
    </row>
    <row r="79" spans="1:14" s="3" customFormat="1" ht="11">
      <c r="H79" s="9"/>
      <c r="I79" s="9"/>
      <c r="J79" s="9"/>
      <c r="K79" s="9"/>
      <c r="L79" s="9"/>
      <c r="M79" s="9"/>
    </row>
    <row r="80" spans="1:14" s="3" customFormat="1" ht="11">
      <c r="H80" s="9"/>
      <c r="I80" s="9"/>
      <c r="J80" s="9"/>
      <c r="K80" s="9"/>
      <c r="L80" s="9"/>
      <c r="M80" s="9"/>
    </row>
    <row r="81" spans="8:13" s="3" customFormat="1" ht="11">
      <c r="H81" s="9"/>
      <c r="I81" s="9"/>
      <c r="J81" s="9"/>
      <c r="K81" s="9"/>
      <c r="L81" s="9"/>
      <c r="M81" s="9"/>
    </row>
    <row r="82" spans="8:13" s="3" customFormat="1" ht="11">
      <c r="H82" s="9"/>
      <c r="I82" s="9"/>
      <c r="J82" s="9"/>
      <c r="K82" s="9"/>
      <c r="L82" s="9"/>
      <c r="M82" s="9"/>
    </row>
    <row r="83" spans="8:13" s="3" customFormat="1" ht="11">
      <c r="H83" s="9"/>
      <c r="I83" s="9"/>
      <c r="J83" s="9"/>
      <c r="K83" s="9"/>
      <c r="L83" s="9"/>
      <c r="M83" s="9"/>
    </row>
    <row r="84" spans="8:13" s="3" customFormat="1" ht="11">
      <c r="H84" s="9"/>
      <c r="I84" s="9"/>
      <c r="J84" s="9"/>
      <c r="K84" s="9"/>
      <c r="L84" s="9"/>
      <c r="M84" s="9"/>
    </row>
    <row r="85" spans="8:13" s="3" customFormat="1" ht="11">
      <c r="H85" s="9"/>
      <c r="I85" s="9"/>
      <c r="J85" s="9"/>
      <c r="K85" s="9"/>
      <c r="L85" s="9"/>
      <c r="M85" s="9"/>
    </row>
    <row r="86" spans="8:13" s="3" customFormat="1" ht="11">
      <c r="H86" s="9"/>
      <c r="I86" s="9"/>
      <c r="J86" s="9"/>
      <c r="K86" s="9"/>
      <c r="L86" s="9"/>
      <c r="M86" s="9"/>
    </row>
    <row r="87" spans="8:13" s="3" customFormat="1" ht="11">
      <c r="H87" s="9"/>
      <c r="I87" s="9"/>
      <c r="J87" s="9"/>
      <c r="K87" s="9"/>
      <c r="L87" s="9"/>
      <c r="M87" s="9"/>
    </row>
    <row r="88" spans="8:13" s="3" customFormat="1" ht="11">
      <c r="H88" s="9"/>
      <c r="I88" s="9"/>
      <c r="J88" s="9"/>
      <c r="K88" s="9"/>
      <c r="L88" s="9"/>
      <c r="M88" s="9"/>
    </row>
    <row r="89" spans="8:13" s="3" customFormat="1" ht="11">
      <c r="H89" s="9"/>
      <c r="I89" s="9"/>
      <c r="J89" s="9"/>
      <c r="K89" s="9"/>
      <c r="L89" s="9"/>
      <c r="M89" s="9"/>
    </row>
    <row r="90" spans="8:13" s="3" customFormat="1" ht="11">
      <c r="H90" s="9"/>
      <c r="I90" s="9"/>
      <c r="J90" s="9"/>
      <c r="K90" s="9"/>
      <c r="L90" s="9"/>
      <c r="M90" s="9"/>
    </row>
    <row r="91" spans="8:13" s="3" customFormat="1" ht="11">
      <c r="H91" s="9"/>
      <c r="I91" s="9"/>
      <c r="J91" s="9"/>
      <c r="K91" s="9"/>
      <c r="L91" s="9"/>
      <c r="M91" s="9"/>
    </row>
    <row r="92" spans="8:13" s="3" customFormat="1" ht="11">
      <c r="H92" s="9"/>
      <c r="I92" s="9"/>
      <c r="J92" s="9"/>
      <c r="K92" s="9"/>
      <c r="L92" s="9"/>
      <c r="M92" s="9"/>
    </row>
    <row r="93" spans="8:13" s="3" customFormat="1" ht="11">
      <c r="H93" s="9"/>
      <c r="I93" s="9"/>
      <c r="J93" s="9"/>
      <c r="K93" s="9"/>
      <c r="L93" s="9"/>
      <c r="M93" s="9"/>
    </row>
    <row r="94" spans="8:13" s="3" customFormat="1" ht="11">
      <c r="H94" s="9"/>
      <c r="I94" s="9"/>
      <c r="J94" s="9"/>
      <c r="K94" s="9"/>
      <c r="L94" s="9"/>
      <c r="M94" s="9"/>
    </row>
    <row r="95" spans="8:13" s="3" customFormat="1" ht="11">
      <c r="H95" s="9"/>
      <c r="I95" s="9"/>
      <c r="J95" s="9"/>
      <c r="K95" s="9"/>
      <c r="L95" s="9"/>
      <c r="M95" s="9"/>
    </row>
    <row r="96" spans="8:13" s="3" customFormat="1" ht="11">
      <c r="H96" s="9"/>
      <c r="I96" s="9"/>
      <c r="J96" s="9"/>
      <c r="K96" s="9"/>
      <c r="L96" s="9"/>
      <c r="M96" s="9"/>
    </row>
    <row r="97" spans="8:13" s="3" customFormat="1" ht="11">
      <c r="H97" s="9"/>
      <c r="I97" s="9"/>
      <c r="J97" s="9"/>
      <c r="K97" s="9"/>
      <c r="L97" s="9"/>
      <c r="M97" s="9"/>
    </row>
    <row r="98" spans="8:13" s="3" customFormat="1" ht="11">
      <c r="H98" s="9"/>
      <c r="I98" s="9"/>
      <c r="J98" s="9"/>
      <c r="K98" s="9"/>
      <c r="L98" s="9"/>
      <c r="M98" s="9"/>
    </row>
    <row r="99" spans="8:13" s="3" customFormat="1" ht="11">
      <c r="H99" s="9"/>
      <c r="I99" s="9"/>
      <c r="J99" s="9"/>
      <c r="K99" s="9"/>
      <c r="L99" s="9"/>
      <c r="M99" s="9"/>
    </row>
    <row r="100" spans="8:13" s="3" customFormat="1" ht="11">
      <c r="H100" s="9"/>
      <c r="I100" s="9"/>
      <c r="J100" s="9"/>
      <c r="K100" s="9"/>
      <c r="L100" s="9"/>
      <c r="M100" s="9"/>
    </row>
    <row r="101" spans="8:13" s="3" customFormat="1" ht="11">
      <c r="H101" s="9"/>
      <c r="I101" s="9"/>
      <c r="J101" s="9"/>
      <c r="K101" s="9"/>
      <c r="L101" s="9"/>
      <c r="M101" s="9"/>
    </row>
    <row r="102" spans="8:13" s="3" customFormat="1" ht="11">
      <c r="H102" s="9"/>
      <c r="I102" s="9"/>
      <c r="J102" s="9"/>
      <c r="K102" s="9"/>
      <c r="L102" s="9"/>
      <c r="M102" s="9"/>
    </row>
    <row r="103" spans="8:13" s="3" customFormat="1" ht="11">
      <c r="H103" s="9"/>
      <c r="I103" s="9"/>
      <c r="J103" s="9"/>
      <c r="K103" s="9"/>
      <c r="L103" s="9"/>
      <c r="M103" s="9"/>
    </row>
    <row r="104" spans="8:13" s="3" customFormat="1" ht="11">
      <c r="H104" s="9"/>
      <c r="I104" s="9"/>
      <c r="J104" s="9"/>
      <c r="K104" s="9"/>
      <c r="L104" s="9"/>
      <c r="M104" s="9"/>
    </row>
    <row r="105" spans="8:13" s="3" customFormat="1" ht="11">
      <c r="H105" s="9"/>
      <c r="I105" s="9"/>
      <c r="J105" s="9"/>
      <c r="K105" s="9"/>
      <c r="L105" s="9"/>
      <c r="M105" s="9"/>
    </row>
    <row r="106" spans="8:13" s="3" customFormat="1" ht="11">
      <c r="H106" s="9"/>
      <c r="I106" s="9"/>
      <c r="J106" s="9"/>
      <c r="K106" s="9"/>
      <c r="L106" s="9"/>
      <c r="M106" s="9"/>
    </row>
    <row r="107" spans="8:13" s="3" customFormat="1" ht="11">
      <c r="H107" s="9"/>
      <c r="I107" s="9"/>
      <c r="J107" s="9"/>
      <c r="K107" s="9"/>
      <c r="L107" s="9"/>
      <c r="M107" s="9"/>
    </row>
    <row r="108" spans="8:13" s="3" customFormat="1" ht="11">
      <c r="H108" s="9"/>
      <c r="I108" s="9"/>
      <c r="J108" s="9"/>
      <c r="K108" s="9"/>
      <c r="L108" s="9"/>
      <c r="M108" s="9"/>
    </row>
    <row r="109" spans="8:13" s="3" customFormat="1" ht="11">
      <c r="H109" s="9"/>
      <c r="I109" s="9"/>
      <c r="J109" s="9"/>
      <c r="K109" s="9"/>
      <c r="L109" s="9"/>
      <c r="M109" s="9"/>
    </row>
    <row r="110" spans="8:13" s="3" customFormat="1" ht="11">
      <c r="H110" s="9"/>
      <c r="I110" s="9"/>
      <c r="J110" s="9"/>
      <c r="K110" s="9"/>
      <c r="L110" s="9"/>
      <c r="M110" s="9"/>
    </row>
    <row r="111" spans="8:13" s="3" customFormat="1" ht="11">
      <c r="H111" s="9"/>
      <c r="I111" s="9"/>
      <c r="J111" s="9"/>
      <c r="K111" s="9"/>
      <c r="L111" s="9"/>
      <c r="M111" s="9"/>
    </row>
    <row r="112" spans="8:13" s="3" customFormat="1" ht="11">
      <c r="H112" s="9"/>
      <c r="I112" s="9"/>
      <c r="J112" s="9"/>
      <c r="K112" s="9"/>
      <c r="L112" s="9"/>
      <c r="M112" s="9"/>
    </row>
    <row r="113" spans="8:13" s="3" customFormat="1" ht="11">
      <c r="H113" s="9"/>
      <c r="I113" s="9"/>
      <c r="J113" s="9"/>
      <c r="K113" s="9"/>
      <c r="L113" s="9"/>
      <c r="M113" s="9"/>
    </row>
    <row r="114" spans="8:13" s="3" customFormat="1" ht="11">
      <c r="H114" s="9"/>
      <c r="I114" s="9"/>
      <c r="J114" s="9"/>
      <c r="K114" s="9"/>
      <c r="L114" s="9"/>
      <c r="M114" s="9"/>
    </row>
    <row r="115" spans="8:13" s="3" customFormat="1" ht="11">
      <c r="H115" s="9"/>
      <c r="I115" s="9"/>
      <c r="J115" s="9"/>
      <c r="K115" s="9"/>
      <c r="L115" s="9"/>
      <c r="M115" s="9"/>
    </row>
    <row r="116" spans="8:13" s="3" customFormat="1" ht="11">
      <c r="H116" s="9"/>
      <c r="I116" s="9"/>
      <c r="J116" s="9"/>
      <c r="K116" s="9"/>
      <c r="L116" s="9"/>
      <c r="M116" s="9"/>
    </row>
    <row r="117" spans="8:13" s="3" customFormat="1" ht="11">
      <c r="H117" s="9"/>
      <c r="I117" s="9"/>
      <c r="J117" s="9"/>
      <c r="K117" s="9"/>
      <c r="L117" s="9"/>
      <c r="M117" s="9"/>
    </row>
    <row r="118" spans="8:13" s="3" customFormat="1" ht="11">
      <c r="H118" s="9"/>
      <c r="I118" s="9"/>
      <c r="J118" s="9"/>
      <c r="K118" s="9"/>
      <c r="L118" s="9"/>
      <c r="M118" s="9"/>
    </row>
    <row r="119" spans="8:13" s="3" customFormat="1" ht="11">
      <c r="H119" s="9"/>
      <c r="I119" s="9"/>
      <c r="J119" s="9"/>
      <c r="K119" s="9"/>
      <c r="L119" s="9"/>
      <c r="M119" s="9"/>
    </row>
    <row r="120" spans="8:13" s="3" customFormat="1" ht="11">
      <c r="H120" s="9"/>
      <c r="I120" s="9"/>
      <c r="J120" s="9"/>
      <c r="K120" s="9"/>
      <c r="L120" s="9"/>
      <c r="M120" s="9"/>
    </row>
    <row r="121" spans="8:13" s="3" customFormat="1" ht="11">
      <c r="H121" s="9"/>
      <c r="I121" s="9"/>
      <c r="J121" s="9"/>
      <c r="K121" s="9"/>
      <c r="L121" s="9"/>
      <c r="M121" s="9"/>
    </row>
    <row r="122" spans="8:13" s="3" customFormat="1" ht="11">
      <c r="H122" s="9"/>
      <c r="I122" s="9"/>
      <c r="J122" s="9"/>
      <c r="K122" s="9"/>
      <c r="L122" s="9"/>
      <c r="M122" s="9"/>
    </row>
    <row r="123" spans="8:13" s="3" customFormat="1" ht="11">
      <c r="H123" s="9"/>
      <c r="I123" s="9"/>
      <c r="J123" s="9"/>
      <c r="K123" s="9"/>
      <c r="L123" s="9"/>
      <c r="M123" s="9"/>
    </row>
    <row r="124" spans="8:13" s="3" customFormat="1" ht="11">
      <c r="H124" s="9"/>
      <c r="I124" s="9"/>
      <c r="J124" s="9"/>
      <c r="K124" s="9"/>
      <c r="L124" s="9"/>
      <c r="M124" s="9"/>
    </row>
    <row r="125" spans="8:13" s="3" customFormat="1" ht="11">
      <c r="H125" s="9"/>
      <c r="I125" s="9"/>
      <c r="J125" s="9"/>
      <c r="K125" s="9"/>
      <c r="L125" s="9"/>
      <c r="M125" s="9"/>
    </row>
    <row r="126" spans="8:13" s="3" customFormat="1" ht="11">
      <c r="H126" s="9"/>
      <c r="I126" s="9"/>
      <c r="J126" s="9"/>
      <c r="K126" s="9"/>
      <c r="L126" s="9"/>
      <c r="M126" s="9"/>
    </row>
    <row r="127" spans="8:13" s="3" customFormat="1" ht="11">
      <c r="H127" s="9"/>
      <c r="I127" s="9"/>
      <c r="J127" s="9"/>
      <c r="K127" s="9"/>
      <c r="L127" s="9"/>
      <c r="M127" s="9"/>
    </row>
    <row r="128" spans="8:13" s="3" customFormat="1" ht="11">
      <c r="H128" s="9"/>
      <c r="I128" s="9"/>
      <c r="J128" s="9"/>
      <c r="K128" s="9"/>
      <c r="L128" s="9"/>
      <c r="M128" s="9"/>
    </row>
    <row r="129" spans="8:13" s="37" customFormat="1">
      <c r="H129" s="36"/>
      <c r="I129" s="36"/>
      <c r="J129" s="36"/>
      <c r="K129" s="36"/>
      <c r="L129" s="36"/>
      <c r="M129" s="36"/>
    </row>
    <row r="130" spans="8:13" s="37" customFormat="1">
      <c r="H130" s="36"/>
      <c r="I130" s="36"/>
      <c r="J130" s="36"/>
      <c r="K130" s="36"/>
      <c r="L130" s="36"/>
      <c r="M130" s="36"/>
    </row>
    <row r="131" spans="8:13" s="37" customFormat="1">
      <c r="H131" s="36"/>
      <c r="I131" s="36"/>
      <c r="J131" s="36"/>
      <c r="K131" s="36"/>
      <c r="L131" s="36"/>
      <c r="M131" s="36"/>
    </row>
    <row r="132" spans="8:13" s="37" customFormat="1">
      <c r="H132" s="36"/>
      <c r="I132" s="36"/>
      <c r="J132" s="36"/>
      <c r="K132" s="36"/>
      <c r="L132" s="36"/>
      <c r="M132" s="36"/>
    </row>
    <row r="133" spans="8:13" s="37" customFormat="1">
      <c r="H133" s="36"/>
      <c r="I133" s="36"/>
      <c r="J133" s="36"/>
      <c r="K133" s="36"/>
      <c r="L133" s="36"/>
      <c r="M133" s="36"/>
    </row>
    <row r="134" spans="8:13" s="37" customFormat="1">
      <c r="H134" s="36"/>
      <c r="I134" s="36"/>
      <c r="J134" s="36"/>
      <c r="K134" s="36"/>
      <c r="L134" s="36"/>
      <c r="M134" s="36"/>
    </row>
    <row r="135" spans="8:13" s="37" customFormat="1">
      <c r="H135" s="36"/>
      <c r="I135" s="36"/>
      <c r="J135" s="36"/>
      <c r="K135" s="36"/>
      <c r="L135" s="36"/>
      <c r="M135" s="36"/>
    </row>
    <row r="136" spans="8:13" s="37" customFormat="1">
      <c r="H136" s="36"/>
      <c r="I136" s="36"/>
      <c r="J136" s="36"/>
      <c r="K136" s="36"/>
      <c r="L136" s="36"/>
      <c r="M136" s="36"/>
    </row>
    <row r="137" spans="8:13" s="37" customFormat="1">
      <c r="H137" s="36"/>
      <c r="I137" s="36"/>
      <c r="J137" s="36"/>
      <c r="K137" s="36"/>
      <c r="L137" s="36"/>
      <c r="M137" s="36"/>
    </row>
    <row r="138" spans="8:13" s="37" customFormat="1">
      <c r="H138" s="36"/>
      <c r="I138" s="36"/>
      <c r="J138" s="36"/>
      <c r="K138" s="36"/>
      <c r="L138" s="36"/>
      <c r="M138" s="36"/>
    </row>
    <row r="139" spans="8:13" s="37" customFormat="1">
      <c r="H139" s="36"/>
      <c r="I139" s="36"/>
      <c r="J139" s="36"/>
      <c r="K139" s="36"/>
      <c r="L139" s="36"/>
      <c r="M139" s="36"/>
    </row>
    <row r="140" spans="8:13" s="37" customFormat="1">
      <c r="H140" s="36"/>
      <c r="I140" s="36"/>
      <c r="J140" s="36"/>
      <c r="K140" s="36"/>
      <c r="L140" s="36"/>
      <c r="M140" s="36"/>
    </row>
    <row r="141" spans="8:13" s="37" customFormat="1">
      <c r="H141" s="36"/>
      <c r="I141" s="36"/>
      <c r="J141" s="36"/>
      <c r="K141" s="36"/>
      <c r="L141" s="36"/>
      <c r="M141" s="36"/>
    </row>
    <row r="142" spans="8:13" s="37" customFormat="1">
      <c r="H142" s="36"/>
      <c r="I142" s="36"/>
      <c r="J142" s="36"/>
      <c r="K142" s="36"/>
      <c r="L142" s="36"/>
      <c r="M142" s="36"/>
    </row>
    <row r="143" spans="8:13" s="37" customFormat="1">
      <c r="H143" s="36"/>
      <c r="I143" s="36"/>
      <c r="J143" s="36"/>
      <c r="K143" s="36"/>
      <c r="L143" s="36"/>
      <c r="M143" s="36"/>
    </row>
    <row r="144" spans="8:13" s="37" customFormat="1">
      <c r="H144" s="36"/>
      <c r="I144" s="36"/>
      <c r="J144" s="36"/>
      <c r="K144" s="36"/>
      <c r="L144" s="36"/>
      <c r="M144" s="36"/>
    </row>
    <row r="145" spans="8:13" s="37" customFormat="1">
      <c r="H145" s="36"/>
      <c r="I145" s="36"/>
      <c r="J145" s="36"/>
      <c r="K145" s="36"/>
      <c r="L145" s="36"/>
      <c r="M145" s="36"/>
    </row>
  </sheetData>
  <mergeCells count="65">
    <mergeCell ref="A71:N71"/>
    <mergeCell ref="A72:N72"/>
    <mergeCell ref="H49:H50"/>
    <mergeCell ref="I49:I50"/>
    <mergeCell ref="J49:J50"/>
    <mergeCell ref="K49:K50"/>
    <mergeCell ref="L49:L50"/>
    <mergeCell ref="M49:M50"/>
    <mergeCell ref="A49:A50"/>
    <mergeCell ref="B49:B50"/>
    <mergeCell ref="C49:D49"/>
    <mergeCell ref="E49:E50"/>
    <mergeCell ref="F49:F50"/>
    <mergeCell ref="G49:G50"/>
    <mergeCell ref="N49:N50"/>
    <mergeCell ref="N35:N36"/>
    <mergeCell ref="A45:B45"/>
    <mergeCell ref="A46:N46"/>
    <mergeCell ref="A48:N48"/>
    <mergeCell ref="H35:H36"/>
    <mergeCell ref="I35:I36"/>
    <mergeCell ref="J35:J36"/>
    <mergeCell ref="K35:K36"/>
    <mergeCell ref="L35:L36"/>
    <mergeCell ref="M35:M36"/>
    <mergeCell ref="A35:A36"/>
    <mergeCell ref="B35:B36"/>
    <mergeCell ref="C35:D35"/>
    <mergeCell ref="E35:E36"/>
    <mergeCell ref="F35:F36"/>
    <mergeCell ref="G35:G36"/>
    <mergeCell ref="A34:N34"/>
    <mergeCell ref="H19:H20"/>
    <mergeCell ref="I19:I20"/>
    <mergeCell ref="J19:J20"/>
    <mergeCell ref="K19:K20"/>
    <mergeCell ref="L19:L20"/>
    <mergeCell ref="M19:M20"/>
    <mergeCell ref="A31:B31"/>
    <mergeCell ref="A32:N32"/>
    <mergeCell ref="A16:B16"/>
    <mergeCell ref="A18:N18"/>
    <mergeCell ref="A19:A20"/>
    <mergeCell ref="B19:B20"/>
    <mergeCell ref="C19:D19"/>
    <mergeCell ref="E19:E20"/>
    <mergeCell ref="F19:F20"/>
    <mergeCell ref="G19:G20"/>
    <mergeCell ref="N19:N20"/>
    <mergeCell ref="A2:N2"/>
    <mergeCell ref="A3:N3"/>
    <mergeCell ref="A5:N5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12" type="noConversion"/>
  <dataValidations count="1">
    <dataValidation type="list" allowBlank="1" showInputMessage="1" showErrorMessage="1" sqref="N15" xr:uid="{C5A6BC36-D169-EB49-9D11-8D7A317CECD6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(Türkçe)</vt:lpstr>
      <vt:lpstr>Lisans (İngilizce)</vt:lpstr>
      <vt:lpstr>'Lisans (Türkçe)'!Yazdırma_Alanı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hümeyra yılmaz</cp:lastModifiedBy>
  <cp:revision/>
  <dcterms:created xsi:type="dcterms:W3CDTF">2020-05-14T18:42:54Z</dcterms:created>
  <dcterms:modified xsi:type="dcterms:W3CDTF">2024-02-23T08:44:19Z</dcterms:modified>
  <cp:category/>
  <cp:contentStatus/>
</cp:coreProperties>
</file>